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h_L\AppData\Local\Microsoft\Windows\INetCache\Content.Outlook\RLFOU1C2\"/>
    </mc:Choice>
  </mc:AlternateContent>
  <xr:revisionPtr revIDLastSave="8" documentId="13_ncr:1_{ADB8C8FC-7E6B-4A1E-880E-B84426FA92A0}" xr6:coauthVersionLast="45" xr6:coauthVersionMax="45" xr10:uidLastSave="{E520271A-B257-4B59-9BD4-419D96C1031A}"/>
  <bookViews>
    <workbookView xWindow="-120" yWindow="-120" windowWidth="29040" windowHeight="15840" xr2:uid="{00000000-000D-0000-FFFF-FFFF00000000}"/>
  </bookViews>
  <sheets>
    <sheet name="Form 10 (Hours) - Without Cost" sheetId="3" r:id="rId1"/>
  </sheets>
  <definedNames>
    <definedName name="_xlnm.Print_Area" localSheetId="0">'Form 10 (Hours) - Without Cost'!$A$1:$AH$117</definedName>
    <definedName name="_xlnm.Print_Titles" localSheetId="0">'Form 10 (Hours) - Without Cost'!$1:$5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1" i="3" l="1"/>
  <c r="AA31" i="3"/>
  <c r="V31" i="3"/>
  <c r="Q31" i="3"/>
  <c r="N31" i="3"/>
  <c r="AH31" i="3" s="1"/>
  <c r="D31" i="3"/>
  <c r="AA109" i="3" l="1"/>
  <c r="AA108" i="3"/>
  <c r="AF105" i="3"/>
  <c r="AF104" i="3"/>
  <c r="AA104" i="3"/>
  <c r="AF109" i="3"/>
  <c r="AF108" i="3"/>
  <c r="AH100" i="3"/>
  <c r="AF103" i="3"/>
  <c r="AF102" i="3"/>
  <c r="AF101" i="3"/>
  <c r="AF100" i="3"/>
  <c r="AF99" i="3"/>
  <c r="AF98" i="3"/>
  <c r="AA105" i="3"/>
  <c r="AA103" i="3"/>
  <c r="AA102" i="3"/>
  <c r="AA101" i="3"/>
  <c r="AA100" i="3"/>
  <c r="AA99" i="3"/>
  <c r="AA98" i="3"/>
  <c r="V109" i="3"/>
  <c r="V108" i="3"/>
  <c r="V105" i="3"/>
  <c r="V104" i="3"/>
  <c r="V103" i="3"/>
  <c r="V102" i="3"/>
  <c r="V101" i="3"/>
  <c r="V100" i="3"/>
  <c r="V99" i="3"/>
  <c r="V98" i="3"/>
  <c r="Q109" i="3"/>
  <c r="Q108" i="3"/>
  <c r="Q105" i="3"/>
  <c r="Q104" i="3"/>
  <c r="Q103" i="3"/>
  <c r="Q102" i="3"/>
  <c r="Q101" i="3"/>
  <c r="Q100" i="3"/>
  <c r="Q99" i="3"/>
  <c r="Q98" i="3"/>
  <c r="N109" i="3"/>
  <c r="N108" i="3"/>
  <c r="N105" i="3"/>
  <c r="N104" i="3"/>
  <c r="N103" i="3"/>
  <c r="N102" i="3"/>
  <c r="AH105" i="3" s="1"/>
  <c r="N101" i="3"/>
  <c r="AH104" i="3" s="1"/>
  <c r="D104" i="3" s="1"/>
  <c r="N100" i="3"/>
  <c r="AH103" i="3" s="1"/>
  <c r="D103" i="3" s="1"/>
  <c r="N99" i="3"/>
  <c r="AH102" i="3" s="1"/>
  <c r="D102" i="3" s="1"/>
  <c r="N98" i="3"/>
  <c r="AH101" i="3" s="1"/>
  <c r="D101" i="3" s="1"/>
  <c r="D105" i="3"/>
  <c r="D100" i="3"/>
  <c r="AF95" i="3"/>
  <c r="AF94" i="3"/>
  <c r="AF93" i="3"/>
  <c r="AF92" i="3"/>
  <c r="AF91" i="3"/>
  <c r="AF90" i="3"/>
  <c r="AF89" i="3"/>
  <c r="AF88" i="3"/>
  <c r="AF87" i="3"/>
  <c r="AF86" i="3"/>
  <c r="AA95" i="3"/>
  <c r="AA94" i="3"/>
  <c r="AA93" i="3"/>
  <c r="AA92" i="3"/>
  <c r="AA91" i="3"/>
  <c r="AA90" i="3"/>
  <c r="AA89" i="3"/>
  <c r="AA88" i="3"/>
  <c r="AA87" i="3"/>
  <c r="AA86" i="3"/>
  <c r="V95" i="3"/>
  <c r="V94" i="3"/>
  <c r="V93" i="3"/>
  <c r="V92" i="3"/>
  <c r="V91" i="3"/>
  <c r="V90" i="3"/>
  <c r="V89" i="3"/>
  <c r="V88" i="3"/>
  <c r="V87" i="3"/>
  <c r="V86" i="3"/>
  <c r="Q95" i="3"/>
  <c r="Q94" i="3"/>
  <c r="Q93" i="3"/>
  <c r="Q92" i="3"/>
  <c r="Q91" i="3"/>
  <c r="Q90" i="3"/>
  <c r="Q89" i="3"/>
  <c r="Q88" i="3"/>
  <c r="Q87" i="3"/>
  <c r="Q86" i="3"/>
  <c r="N95" i="3"/>
  <c r="N94" i="3"/>
  <c r="AH94" i="3" s="1"/>
  <c r="D94" i="3" s="1"/>
  <c r="N93" i="3"/>
  <c r="AH93" i="3" s="1"/>
  <c r="D93" i="3" s="1"/>
  <c r="N92" i="3"/>
  <c r="AH92" i="3" s="1"/>
  <c r="N91" i="3"/>
  <c r="AH91" i="3" s="1"/>
  <c r="D91" i="3" s="1"/>
  <c r="N90" i="3"/>
  <c r="AH90" i="3" s="1"/>
  <c r="N89" i="3"/>
  <c r="AH89" i="3" s="1"/>
  <c r="N88" i="3"/>
  <c r="AH88" i="3" s="1"/>
  <c r="D88" i="3" s="1"/>
  <c r="N87" i="3"/>
  <c r="AH87" i="3" s="1"/>
  <c r="N86" i="3"/>
  <c r="AH86" i="3" s="1"/>
  <c r="D86" i="3" s="1"/>
  <c r="D92" i="3"/>
  <c r="D90" i="3"/>
  <c r="D89" i="3"/>
  <c r="D87" i="3"/>
  <c r="AF83" i="3"/>
  <c r="AF82" i="3"/>
  <c r="AF81" i="3"/>
  <c r="AF80" i="3"/>
  <c r="AF79" i="3"/>
  <c r="AF78" i="3"/>
  <c r="AF77" i="3"/>
  <c r="AF76" i="3"/>
  <c r="AF75" i="3"/>
  <c r="AF74" i="3"/>
  <c r="AF73" i="3"/>
  <c r="AF84" i="3" s="1"/>
  <c r="AA83" i="3"/>
  <c r="AA82" i="3"/>
  <c r="AA81" i="3"/>
  <c r="AA80" i="3"/>
  <c r="AA79" i="3"/>
  <c r="AA78" i="3"/>
  <c r="AA77" i="3"/>
  <c r="AA76" i="3"/>
  <c r="AA75" i="3"/>
  <c r="AA74" i="3"/>
  <c r="AA73" i="3"/>
  <c r="V83" i="3"/>
  <c r="V82" i="3"/>
  <c r="V81" i="3"/>
  <c r="V80" i="3"/>
  <c r="V79" i="3"/>
  <c r="V78" i="3"/>
  <c r="V77" i="3"/>
  <c r="V76" i="3"/>
  <c r="V75" i="3"/>
  <c r="V74" i="3"/>
  <c r="V73" i="3"/>
  <c r="Q83" i="3"/>
  <c r="Q82" i="3"/>
  <c r="Q81" i="3"/>
  <c r="Q80" i="3"/>
  <c r="Q79" i="3"/>
  <c r="Q78" i="3"/>
  <c r="Q77" i="3"/>
  <c r="Q76" i="3"/>
  <c r="Q75" i="3"/>
  <c r="Q74" i="3"/>
  <c r="Q73" i="3"/>
  <c r="Q84" i="3" s="1"/>
  <c r="N83" i="3"/>
  <c r="AH83" i="3" s="1"/>
  <c r="N82" i="3"/>
  <c r="AH82" i="3" s="1"/>
  <c r="D82" i="3" s="1"/>
  <c r="N81" i="3"/>
  <c r="AH81" i="3" s="1"/>
  <c r="D81" i="3" s="1"/>
  <c r="N80" i="3"/>
  <c r="AH80" i="3" s="1"/>
  <c r="N79" i="3"/>
  <c r="AH79" i="3" s="1"/>
  <c r="N78" i="3"/>
  <c r="AH78" i="3" s="1"/>
  <c r="N77" i="3"/>
  <c r="AH77" i="3" s="1"/>
  <c r="D77" i="3" s="1"/>
  <c r="N76" i="3"/>
  <c r="AH76" i="3" s="1"/>
  <c r="N75" i="3"/>
  <c r="AH75" i="3" s="1"/>
  <c r="N74" i="3"/>
  <c r="AH74" i="3" s="1"/>
  <c r="D74" i="3" s="1"/>
  <c r="N73" i="3"/>
  <c r="D83" i="3"/>
  <c r="D80" i="3"/>
  <c r="D79" i="3"/>
  <c r="D78" i="3"/>
  <c r="D76" i="3"/>
  <c r="D75" i="3"/>
  <c r="AF70" i="3"/>
  <c r="AF69" i="3"/>
  <c r="AF68" i="3"/>
  <c r="AF67" i="3"/>
  <c r="AF66" i="3"/>
  <c r="AF65" i="3"/>
  <c r="AF64" i="3"/>
  <c r="AF63" i="3"/>
  <c r="AF62" i="3"/>
  <c r="AA70" i="3"/>
  <c r="AA69" i="3"/>
  <c r="AA68" i="3"/>
  <c r="AA67" i="3"/>
  <c r="AA66" i="3"/>
  <c r="AA65" i="3"/>
  <c r="AA64" i="3"/>
  <c r="AA63" i="3"/>
  <c r="AA62" i="3"/>
  <c r="V70" i="3"/>
  <c r="V69" i="3"/>
  <c r="V68" i="3"/>
  <c r="V67" i="3"/>
  <c r="V66" i="3"/>
  <c r="V65" i="3"/>
  <c r="V64" i="3"/>
  <c r="V63" i="3"/>
  <c r="V62" i="3"/>
  <c r="Q70" i="3"/>
  <c r="Q69" i="3"/>
  <c r="Q68" i="3"/>
  <c r="Q67" i="3"/>
  <c r="Q66" i="3"/>
  <c r="Q65" i="3"/>
  <c r="Q64" i="3"/>
  <c r="Q63" i="3"/>
  <c r="Q62" i="3"/>
  <c r="N70" i="3"/>
  <c r="AH70" i="3" s="1"/>
  <c r="N69" i="3"/>
  <c r="AH69" i="3" s="1"/>
  <c r="D69" i="3" s="1"/>
  <c r="N68" i="3"/>
  <c r="AH68" i="3" s="1"/>
  <c r="D68" i="3" s="1"/>
  <c r="N67" i="3"/>
  <c r="AH67" i="3" s="1"/>
  <c r="N66" i="3"/>
  <c r="AH66" i="3" s="1"/>
  <c r="N65" i="3"/>
  <c r="AH65" i="3" s="1"/>
  <c r="D65" i="3" s="1"/>
  <c r="N64" i="3"/>
  <c r="AH64" i="3" s="1"/>
  <c r="D64" i="3" s="1"/>
  <c r="N63" i="3"/>
  <c r="AH63" i="3" s="1"/>
  <c r="N62" i="3"/>
  <c r="AH62" i="3" s="1"/>
  <c r="D70" i="3"/>
  <c r="D67" i="3"/>
  <c r="D66" i="3"/>
  <c r="D63" i="3"/>
  <c r="D62" i="3"/>
  <c r="AF58" i="3"/>
  <c r="AF57" i="3"/>
  <c r="AF56" i="3"/>
  <c r="AF55" i="3"/>
  <c r="AF54" i="3"/>
  <c r="AF53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A58" i="3"/>
  <c r="AA57" i="3"/>
  <c r="AA56" i="3"/>
  <c r="AA55" i="3"/>
  <c r="AA54" i="3"/>
  <c r="AA53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V58" i="3"/>
  <c r="V57" i="3"/>
  <c r="V56" i="3"/>
  <c r="V55" i="3"/>
  <c r="V54" i="3"/>
  <c r="V53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Q58" i="3"/>
  <c r="Q57" i="3"/>
  <c r="Q56" i="3"/>
  <c r="Q55" i="3"/>
  <c r="Q54" i="3"/>
  <c r="Q53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N58" i="3"/>
  <c r="AH58" i="3" s="1"/>
  <c r="N57" i="3"/>
  <c r="AH57" i="3" s="1"/>
  <c r="N56" i="3"/>
  <c r="AH56" i="3" s="1"/>
  <c r="D56" i="3" s="1"/>
  <c r="N55" i="3"/>
  <c r="AH55" i="3" s="1"/>
  <c r="N54" i="3"/>
  <c r="AH54" i="3" s="1"/>
  <c r="N53" i="3"/>
  <c r="AH53" i="3" s="1"/>
  <c r="D53" i="3" s="1"/>
  <c r="N51" i="3"/>
  <c r="AH51" i="3" s="1"/>
  <c r="D51" i="3" s="1"/>
  <c r="N50" i="3"/>
  <c r="AH50" i="3" s="1"/>
  <c r="D50" i="3" s="1"/>
  <c r="N49" i="3"/>
  <c r="AH49" i="3" s="1"/>
  <c r="D49" i="3" s="1"/>
  <c r="N48" i="3"/>
  <c r="AH48" i="3" s="1"/>
  <c r="N47" i="3"/>
  <c r="AH47" i="3" s="1"/>
  <c r="N46" i="3"/>
  <c r="AH46" i="3" s="1"/>
  <c r="N45" i="3"/>
  <c r="AH45" i="3" s="1"/>
  <c r="N44" i="3"/>
  <c r="AH44" i="3" s="1"/>
  <c r="N43" i="3"/>
  <c r="AH43" i="3" s="1"/>
  <c r="D43" i="3" s="1"/>
  <c r="N42" i="3"/>
  <c r="AH42" i="3" s="1"/>
  <c r="D42" i="3" s="1"/>
  <c r="N41" i="3"/>
  <c r="AH41" i="3" s="1"/>
  <c r="D41" i="3" s="1"/>
  <c r="N40" i="3"/>
  <c r="AH40" i="3" s="1"/>
  <c r="N39" i="3"/>
  <c r="AH39" i="3" s="1"/>
  <c r="AF32" i="3"/>
  <c r="AF30" i="3"/>
  <c r="AF29" i="3"/>
  <c r="AF28" i="3"/>
  <c r="AF27" i="3"/>
  <c r="AF26" i="3"/>
  <c r="AF25" i="3"/>
  <c r="AF24" i="3"/>
  <c r="AA35" i="3"/>
  <c r="AA34" i="3"/>
  <c r="AA32" i="3"/>
  <c r="AA30" i="3"/>
  <c r="AA29" i="3"/>
  <c r="AA28" i="3"/>
  <c r="AA27" i="3"/>
  <c r="AA26" i="3"/>
  <c r="AA25" i="3"/>
  <c r="AA24" i="3"/>
  <c r="V35" i="3"/>
  <c r="V34" i="3"/>
  <c r="V32" i="3"/>
  <c r="V30" i="3"/>
  <c r="V29" i="3"/>
  <c r="V28" i="3"/>
  <c r="V27" i="3"/>
  <c r="V26" i="3"/>
  <c r="V25" i="3"/>
  <c r="V24" i="3"/>
  <c r="AF20" i="3"/>
  <c r="AF19" i="3"/>
  <c r="AF18" i="3"/>
  <c r="AF17" i="3"/>
  <c r="AF16" i="3"/>
  <c r="AF15" i="3"/>
  <c r="AF14" i="3"/>
  <c r="AF13" i="3"/>
  <c r="AA20" i="3"/>
  <c r="AA19" i="3"/>
  <c r="AA18" i="3"/>
  <c r="AA17" i="3"/>
  <c r="AA16" i="3"/>
  <c r="AA15" i="3"/>
  <c r="AA14" i="3"/>
  <c r="AA13" i="3"/>
  <c r="V20" i="3"/>
  <c r="V19" i="3"/>
  <c r="V18" i="3"/>
  <c r="V17" i="3"/>
  <c r="V16" i="3"/>
  <c r="V15" i="3"/>
  <c r="V14" i="3"/>
  <c r="Q20" i="3"/>
  <c r="Q19" i="3"/>
  <c r="Q18" i="3"/>
  <c r="Q17" i="3"/>
  <c r="Q16" i="3"/>
  <c r="Q15" i="3"/>
  <c r="Q14" i="3"/>
  <c r="N15" i="3"/>
  <c r="AH15" i="3" s="1"/>
  <c r="N14" i="3"/>
  <c r="AH14" i="3" s="1"/>
  <c r="Q35" i="3"/>
  <c r="Q34" i="3"/>
  <c r="Q32" i="3"/>
  <c r="Q30" i="3"/>
  <c r="Q29" i="3"/>
  <c r="Q28" i="3"/>
  <c r="Q27" i="3"/>
  <c r="Q26" i="3"/>
  <c r="Q25" i="3"/>
  <c r="Q24" i="3"/>
  <c r="N32" i="3"/>
  <c r="AH32" i="3" s="1"/>
  <c r="N30" i="3"/>
  <c r="AH30" i="3" s="1"/>
  <c r="D30" i="3" s="1"/>
  <c r="N29" i="3"/>
  <c r="AH29" i="3" s="1"/>
  <c r="D29" i="3" s="1"/>
  <c r="N28" i="3"/>
  <c r="AH28" i="3" s="1"/>
  <c r="D28" i="3" s="1"/>
  <c r="N27" i="3"/>
  <c r="AH27" i="3" s="1"/>
  <c r="D27" i="3" s="1"/>
  <c r="N26" i="3"/>
  <c r="AH26" i="3" s="1"/>
  <c r="D26" i="3" s="1"/>
  <c r="N25" i="3"/>
  <c r="AH25" i="3" s="1"/>
  <c r="D25" i="3" s="1"/>
  <c r="N24" i="3"/>
  <c r="AH24" i="3" s="1"/>
  <c r="D24" i="3" s="1"/>
  <c r="D58" i="3"/>
  <c r="D57" i="3"/>
  <c r="D55" i="3"/>
  <c r="D54" i="3"/>
  <c r="D48" i="3"/>
  <c r="D47" i="3"/>
  <c r="D46" i="3"/>
  <c r="D45" i="3"/>
  <c r="D44" i="3"/>
  <c r="D40" i="3"/>
  <c r="D39" i="3"/>
  <c r="AI84" i="3"/>
  <c r="AI96" i="3" s="1"/>
  <c r="AI106" i="3" s="1"/>
  <c r="AI110" i="3" s="1"/>
  <c r="AE84" i="3"/>
  <c r="AE96" i="3" s="1"/>
  <c r="AE106" i="3" s="1"/>
  <c r="AE110" i="3" s="1"/>
  <c r="AD84" i="3"/>
  <c r="AD96" i="3" s="1"/>
  <c r="AD106" i="3" s="1"/>
  <c r="AD110" i="3" s="1"/>
  <c r="AC84" i="3"/>
  <c r="AC96" i="3" s="1"/>
  <c r="AC106" i="3" s="1"/>
  <c r="AC110" i="3" s="1"/>
  <c r="AB84" i="3"/>
  <c r="AB96" i="3" s="1"/>
  <c r="AB106" i="3" s="1"/>
  <c r="AB110" i="3" s="1"/>
  <c r="AA84" i="3"/>
  <c r="Z84" i="3"/>
  <c r="Z96" i="3" s="1"/>
  <c r="Z106" i="3" s="1"/>
  <c r="Z110" i="3" s="1"/>
  <c r="Y84" i="3"/>
  <c r="Y96" i="3" s="1"/>
  <c r="Y106" i="3" s="1"/>
  <c r="Y110" i="3" s="1"/>
  <c r="X84" i="3"/>
  <c r="X96" i="3" s="1"/>
  <c r="X106" i="3" s="1"/>
  <c r="X110" i="3" s="1"/>
  <c r="W84" i="3"/>
  <c r="W96" i="3" s="1"/>
  <c r="W106" i="3" s="1"/>
  <c r="W110" i="3" s="1"/>
  <c r="U84" i="3"/>
  <c r="U96" i="3" s="1"/>
  <c r="U106" i="3" s="1"/>
  <c r="U110" i="3" s="1"/>
  <c r="T84" i="3"/>
  <c r="T96" i="3" s="1"/>
  <c r="T106" i="3" s="1"/>
  <c r="T110" i="3" s="1"/>
  <c r="S84" i="3"/>
  <c r="S96" i="3" s="1"/>
  <c r="S106" i="3" s="1"/>
  <c r="S110" i="3" s="1"/>
  <c r="R84" i="3"/>
  <c r="R96" i="3" s="1"/>
  <c r="R106" i="3" s="1"/>
  <c r="R110" i="3" s="1"/>
  <c r="P84" i="3"/>
  <c r="P96" i="3" s="1"/>
  <c r="P106" i="3" s="1"/>
  <c r="P110" i="3" s="1"/>
  <c r="O84" i="3"/>
  <c r="O96" i="3" s="1"/>
  <c r="O106" i="3" s="1"/>
  <c r="O110" i="3" s="1"/>
  <c r="M84" i="3"/>
  <c r="M96" i="3" s="1"/>
  <c r="M106" i="3" s="1"/>
  <c r="M110" i="3" s="1"/>
  <c r="L84" i="3"/>
  <c r="L96" i="3" s="1"/>
  <c r="L106" i="3" s="1"/>
  <c r="L110" i="3" s="1"/>
  <c r="K84" i="3"/>
  <c r="K96" i="3" s="1"/>
  <c r="K106" i="3" s="1"/>
  <c r="K110" i="3" s="1"/>
  <c r="J84" i="3"/>
  <c r="J96" i="3" s="1"/>
  <c r="J106" i="3" s="1"/>
  <c r="J110" i="3" s="1"/>
  <c r="I84" i="3"/>
  <c r="I96" i="3" s="1"/>
  <c r="I106" i="3" s="1"/>
  <c r="I110" i="3" s="1"/>
  <c r="H84" i="3"/>
  <c r="H96" i="3" s="1"/>
  <c r="H106" i="3" s="1"/>
  <c r="H110" i="3" s="1"/>
  <c r="G84" i="3"/>
  <c r="G96" i="3" s="1"/>
  <c r="G106" i="3" s="1"/>
  <c r="G110" i="3" s="1"/>
  <c r="F84" i="3"/>
  <c r="F96" i="3" s="1"/>
  <c r="F106" i="3" s="1"/>
  <c r="F110" i="3" s="1"/>
  <c r="N84" i="3" l="1"/>
  <c r="AH73" i="3"/>
  <c r="D73" i="3" s="1"/>
  <c r="V84" i="3"/>
  <c r="AH95" i="3"/>
  <c r="AH98" i="3"/>
  <c r="AH108" i="3"/>
  <c r="D108" i="3" s="1"/>
  <c r="AF96" i="3"/>
  <c r="AF106" i="3" s="1"/>
  <c r="AF110" i="3" s="1"/>
  <c r="AA96" i="3"/>
  <c r="AA106" i="3" s="1"/>
  <c r="V96" i="3"/>
  <c r="V106" i="3" s="1"/>
  <c r="V110" i="3" s="1"/>
  <c r="Q96" i="3"/>
  <c r="Q106" i="3" s="1"/>
  <c r="Q110" i="3" s="1"/>
  <c r="N96" i="3"/>
  <c r="D84" i="3"/>
  <c r="AH84" i="3"/>
  <c r="AI59" i="3"/>
  <c r="AI71" i="3" s="1"/>
  <c r="AH59" i="3"/>
  <c r="AH71" i="3" s="1"/>
  <c r="AF59" i="3"/>
  <c r="AF71" i="3" s="1"/>
  <c r="AE59" i="3"/>
  <c r="AE71" i="3" s="1"/>
  <c r="AD59" i="3"/>
  <c r="AD71" i="3" s="1"/>
  <c r="AC59" i="3"/>
  <c r="AC71" i="3" s="1"/>
  <c r="AB59" i="3"/>
  <c r="AB71" i="3" s="1"/>
  <c r="AA59" i="3"/>
  <c r="AA71" i="3" s="1"/>
  <c r="Z59" i="3"/>
  <c r="Z71" i="3" s="1"/>
  <c r="Y59" i="3"/>
  <c r="Y71" i="3" s="1"/>
  <c r="X59" i="3"/>
  <c r="X71" i="3" s="1"/>
  <c r="W59" i="3"/>
  <c r="W71" i="3" s="1"/>
  <c r="V59" i="3"/>
  <c r="V71" i="3" s="1"/>
  <c r="U59" i="3"/>
  <c r="U71" i="3" s="1"/>
  <c r="T59" i="3"/>
  <c r="T71" i="3" s="1"/>
  <c r="S59" i="3"/>
  <c r="S71" i="3" s="1"/>
  <c r="R59" i="3"/>
  <c r="R71" i="3" s="1"/>
  <c r="Q59" i="3"/>
  <c r="Q71" i="3" s="1"/>
  <c r="P59" i="3"/>
  <c r="P71" i="3" s="1"/>
  <c r="O59" i="3"/>
  <c r="O71" i="3" s="1"/>
  <c r="N59" i="3"/>
  <c r="N71" i="3" s="1"/>
  <c r="M59" i="3"/>
  <c r="M71" i="3" s="1"/>
  <c r="L59" i="3"/>
  <c r="L71" i="3" s="1"/>
  <c r="K59" i="3"/>
  <c r="K71" i="3" s="1"/>
  <c r="J59" i="3"/>
  <c r="J71" i="3" s="1"/>
  <c r="I59" i="3"/>
  <c r="I71" i="3" s="1"/>
  <c r="H59" i="3"/>
  <c r="H71" i="3" s="1"/>
  <c r="G59" i="3"/>
  <c r="G71" i="3" s="1"/>
  <c r="F59" i="3"/>
  <c r="F71" i="3" s="1"/>
  <c r="D59" i="3"/>
  <c r="D71" i="3" s="1"/>
  <c r="N106" i="3" l="1"/>
  <c r="N110" i="3" s="1"/>
  <c r="AH99" i="3"/>
  <c r="D99" i="3" s="1"/>
  <c r="D98" i="3"/>
  <c r="D95" i="3"/>
  <c r="D96" i="3" s="1"/>
  <c r="D106" i="3" s="1"/>
  <c r="AA110" i="3"/>
  <c r="AH109" i="3"/>
  <c r="D109" i="3" s="1"/>
  <c r="D110" i="3" s="1"/>
  <c r="D32" i="3"/>
  <c r="D15" i="3"/>
  <c r="D14" i="3"/>
  <c r="AE36" i="3" l="1"/>
  <c r="AE113" i="3" s="1"/>
  <c r="AD36" i="3"/>
  <c r="AD113" i="3" s="1"/>
  <c r="AC36" i="3"/>
  <c r="AC113" i="3" s="1"/>
  <c r="AB36" i="3"/>
  <c r="AB113" i="3" s="1"/>
  <c r="AF35" i="3"/>
  <c r="AF34" i="3"/>
  <c r="AF23" i="3"/>
  <c r="AE21" i="3"/>
  <c r="AD21" i="3"/>
  <c r="AC21" i="3"/>
  <c r="AB21" i="3"/>
  <c r="AE11" i="3"/>
  <c r="AD11" i="3"/>
  <c r="AC11" i="3"/>
  <c r="AB11" i="3"/>
  <c r="AF10" i="3"/>
  <c r="AF9" i="3"/>
  <c r="AF8" i="3"/>
  <c r="AF7" i="3"/>
  <c r="AI18" i="3"/>
  <c r="N18" i="3"/>
  <c r="AH18" i="3" s="1"/>
  <c r="AI17" i="3"/>
  <c r="N17" i="3"/>
  <c r="AH17" i="3" s="1"/>
  <c r="AI16" i="3"/>
  <c r="N16" i="3"/>
  <c r="AH16" i="3" s="1"/>
  <c r="AC114" i="3" l="1"/>
  <c r="AD114" i="3"/>
  <c r="AE114" i="3"/>
  <c r="D17" i="3"/>
  <c r="D16" i="3"/>
  <c r="D18" i="3"/>
  <c r="AF11" i="3"/>
  <c r="AB114" i="3"/>
  <c r="AF21" i="3"/>
  <c r="AF36" i="3"/>
  <c r="AF113" i="3" s="1"/>
  <c r="AA23" i="3"/>
  <c r="V23" i="3"/>
  <c r="Q23" i="3"/>
  <c r="N23" i="3"/>
  <c r="N34" i="3"/>
  <c r="AH34" i="3" s="1"/>
  <c r="N35" i="3"/>
  <c r="AH35" i="3" s="1"/>
  <c r="G36" i="3"/>
  <c r="G113" i="3" s="1"/>
  <c r="H36" i="3"/>
  <c r="H113" i="3" s="1"/>
  <c r="I36" i="3"/>
  <c r="I113" i="3" s="1"/>
  <c r="J36" i="3"/>
  <c r="J113" i="3" s="1"/>
  <c r="K36" i="3"/>
  <c r="K113" i="3" s="1"/>
  <c r="L36" i="3"/>
  <c r="L113" i="3" s="1"/>
  <c r="M36" i="3"/>
  <c r="M113" i="3" s="1"/>
  <c r="O36" i="3"/>
  <c r="O113" i="3" s="1"/>
  <c r="P36" i="3"/>
  <c r="P113" i="3" s="1"/>
  <c r="R36" i="3"/>
  <c r="R113" i="3" s="1"/>
  <c r="S36" i="3"/>
  <c r="S113" i="3" s="1"/>
  <c r="T36" i="3"/>
  <c r="T113" i="3" s="1"/>
  <c r="U36" i="3"/>
  <c r="U113" i="3" s="1"/>
  <c r="W36" i="3"/>
  <c r="W113" i="3" s="1"/>
  <c r="X36" i="3"/>
  <c r="X113" i="3" s="1"/>
  <c r="Y36" i="3"/>
  <c r="Y113" i="3" s="1"/>
  <c r="Z36" i="3"/>
  <c r="Z113" i="3" s="1"/>
  <c r="F36" i="3"/>
  <c r="F113" i="3" s="1"/>
  <c r="AI36" i="3"/>
  <c r="AI113" i="3" s="1"/>
  <c r="D35" i="3" l="1"/>
  <c r="D34" i="3"/>
  <c r="AH23" i="3"/>
  <c r="D23" i="3" s="1"/>
  <c r="AF114" i="3"/>
  <c r="Q36" i="3"/>
  <c r="Q113" i="3" s="1"/>
  <c r="AA36" i="3"/>
  <c r="AA113" i="3" s="1"/>
  <c r="V36" i="3"/>
  <c r="V113" i="3" s="1"/>
  <c r="N36" i="3"/>
  <c r="N113" i="3" s="1"/>
  <c r="Z21" i="3"/>
  <c r="Y21" i="3"/>
  <c r="X21" i="3"/>
  <c r="W21" i="3"/>
  <c r="U21" i="3"/>
  <c r="T21" i="3"/>
  <c r="S21" i="3"/>
  <c r="R21" i="3"/>
  <c r="P21" i="3"/>
  <c r="O21" i="3"/>
  <c r="M21" i="3"/>
  <c r="L21" i="3"/>
  <c r="K21" i="3"/>
  <c r="J21" i="3"/>
  <c r="I21" i="3"/>
  <c r="H21" i="3"/>
  <c r="G21" i="3"/>
  <c r="F21" i="3"/>
  <c r="V13" i="3"/>
  <c r="Q13" i="3"/>
  <c r="N20" i="3"/>
  <c r="AH20" i="3" s="1"/>
  <c r="N19" i="3"/>
  <c r="AH19" i="3" s="1"/>
  <c r="N13" i="3"/>
  <c r="AA10" i="3"/>
  <c r="AA9" i="3"/>
  <c r="AA8" i="3"/>
  <c r="AA7" i="3"/>
  <c r="V10" i="3"/>
  <c r="V9" i="3"/>
  <c r="V8" i="3"/>
  <c r="V7" i="3"/>
  <c r="Q10" i="3"/>
  <c r="Q9" i="3"/>
  <c r="Q8" i="3"/>
  <c r="Q7" i="3"/>
  <c r="N10" i="3"/>
  <c r="N9" i="3"/>
  <c r="N8" i="3"/>
  <c r="N7" i="3"/>
  <c r="Z11" i="3"/>
  <c r="Y11" i="3"/>
  <c r="X11" i="3"/>
  <c r="W11" i="3"/>
  <c r="U11" i="3"/>
  <c r="T11" i="3"/>
  <c r="S11" i="3"/>
  <c r="R11" i="3"/>
  <c r="P11" i="3"/>
  <c r="O11" i="3"/>
  <c r="M11" i="3"/>
  <c r="L11" i="3"/>
  <c r="K11" i="3"/>
  <c r="J11" i="3"/>
  <c r="I11" i="3"/>
  <c r="H11" i="3"/>
  <c r="G11" i="3"/>
  <c r="F11" i="3"/>
  <c r="F114" i="3" l="1"/>
  <c r="Y114" i="3"/>
  <c r="O114" i="3"/>
  <c r="J114" i="3"/>
  <c r="T114" i="3"/>
  <c r="M114" i="3"/>
  <c r="X114" i="3"/>
  <c r="AH7" i="3"/>
  <c r="I114" i="3"/>
  <c r="S114" i="3"/>
  <c r="H114" i="3"/>
  <c r="R114" i="3"/>
  <c r="AH9" i="3"/>
  <c r="L114" i="3"/>
  <c r="W114" i="3"/>
  <c r="AH10" i="3"/>
  <c r="AH8" i="3"/>
  <c r="AH13" i="3"/>
  <c r="G114" i="3"/>
  <c r="K114" i="3"/>
  <c r="P114" i="3"/>
  <c r="U114" i="3"/>
  <c r="Z114" i="3"/>
  <c r="AH36" i="3"/>
  <c r="D36" i="3"/>
  <c r="D113" i="3" s="1"/>
  <c r="V21" i="3"/>
  <c r="N21" i="3"/>
  <c r="Q21" i="3"/>
  <c r="AA21" i="3"/>
  <c r="AH21" i="3" l="1"/>
  <c r="D13" i="3"/>
  <c r="D19" i="3"/>
  <c r="D20" i="3"/>
  <c r="D21" i="3" l="1"/>
  <c r="AI20" i="3"/>
  <c r="AI19" i="3"/>
  <c r="AI13" i="3"/>
  <c r="D10" i="3" l="1"/>
  <c r="AA11" i="3"/>
  <c r="AA114" i="3" s="1"/>
  <c r="V11" i="3"/>
  <c r="V114" i="3" s="1"/>
  <c r="Q11" i="3"/>
  <c r="Q114" i="3" s="1"/>
  <c r="N11" i="3" l="1"/>
  <c r="N114" i="3" s="1"/>
  <c r="AI10" i="3"/>
  <c r="AI8" i="3"/>
  <c r="D8" i="3"/>
  <c r="D9" i="3"/>
  <c r="D7" i="3" l="1"/>
  <c r="D11" i="3" s="1"/>
  <c r="D114" i="3" s="1"/>
  <c r="AH11" i="3"/>
  <c r="AI9" i="3"/>
  <c r="AI21" i="3"/>
  <c r="AI7" i="3"/>
  <c r="AI11" i="3" l="1"/>
  <c r="AI114" i="3" s="1"/>
  <c r="AH114" i="3"/>
  <c r="AH113" i="3"/>
  <c r="AH96" i="3"/>
  <c r="AH106" i="3"/>
  <c r="AH110" i="3"/>
</calcChain>
</file>

<file path=xl/sharedStrings.xml><?xml version="1.0" encoding="utf-8"?>
<sst xmlns="http://schemas.openxmlformats.org/spreadsheetml/2006/main" count="250" uniqueCount="138">
  <si>
    <t>Project: SR 85 Noise Reduction Program Phase 2  (P-0903)</t>
  </si>
  <si>
    <t>Contract No.: TBD</t>
  </si>
  <si>
    <t>SUBJECT:  Form 10 (Hours) - Resource Plan Without Cost</t>
  </si>
  <si>
    <t xml:space="preserve">PRIME DESIGN CONSULTANTS </t>
  </si>
  <si>
    <t>Survey Services</t>
  </si>
  <si>
    <t>Environmental Services</t>
  </si>
  <si>
    <t>Traffic Engineering Services</t>
  </si>
  <si>
    <t>Other Services</t>
  </si>
  <si>
    <t>GRAND</t>
  </si>
  <si>
    <t>Item No.</t>
  </si>
  <si>
    <t>Description</t>
  </si>
  <si>
    <t>UNIT</t>
  </si>
  <si>
    <t xml:space="preserve">Total Time 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</si>
  <si>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</si>
  <si>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</si>
  <si>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</si>
  <si>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</si>
  <si>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</si>
  <si>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</si>
  <si>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</si>
  <si>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</si>
  <si>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</si>
  <si>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Surveyor</t>
  </si>
  <si>
    <t>Survey Crew</t>
  </si>
  <si>
    <t>Sr Design &amp; Tech</t>
  </si>
  <si>
    <t>TOTAL
AMOUNT</t>
  </si>
  <si>
    <t>Task 1: Project Management</t>
  </si>
  <si>
    <t>1.1 Project Administration/Project Coordination</t>
  </si>
  <si>
    <t>HRS</t>
  </si>
  <si>
    <t>1.2 Project Management and Control</t>
  </si>
  <si>
    <t>1.3 Meeting Preparation and Attendance</t>
  </si>
  <si>
    <t>1.4 Develop &amp; Maintain a Quality Management Plan (QMP)</t>
  </si>
  <si>
    <t>Sub Total - Task 1</t>
  </si>
  <si>
    <t xml:space="preserve">Task 2: Project Initiation Document (PID) </t>
  </si>
  <si>
    <t>2.1 Preliminary Environmental Analysis Report (PEAR)</t>
  </si>
  <si>
    <t>2.2 District Preliminary Geotechnical Report</t>
  </si>
  <si>
    <t>2.3 Storm Water Data Report (PID Level)</t>
  </si>
  <si>
    <t xml:space="preserve">2.4 Site Visits, Data Collection and Review </t>
  </si>
  <si>
    <t>2.5 Preliminary Plans</t>
  </si>
  <si>
    <t>2.6 Preliminary Right-of-way and Utility Information</t>
  </si>
  <si>
    <t>2.7 Cost Estimate (PID Level)</t>
  </si>
  <si>
    <t>2.8 Draft and Final PSR/PDS including Supporting Documentation</t>
  </si>
  <si>
    <t>Sub Total - Task 2</t>
  </si>
  <si>
    <t>Task 3: Project Approval/Environmental Document (PA/ED)</t>
  </si>
  <si>
    <t>3.1 Mapping and Control Surveys</t>
  </si>
  <si>
    <t>3.2 Right-of-Way Requirements</t>
  </si>
  <si>
    <t>3.3 Utility Coordination / Utility Policy Certification</t>
  </si>
  <si>
    <t>3.4 Preliminary Plans</t>
  </si>
  <si>
    <t>3.5 Traffic Management Plan Data Sheet</t>
  </si>
  <si>
    <t>3.6 Storm Water Data Report (PA/ED Level)</t>
  </si>
  <si>
    <t>3.7 Draft and Final Preliminary Geotechnical Report</t>
  </si>
  <si>
    <t>3.8 Preliminary Construction Cost Estimate and Schedule</t>
  </si>
  <si>
    <t>3.9 Draft and Final Design Standard Decision Document</t>
  </si>
  <si>
    <t>3.10 Draft and Final Project Report and supporting documentation</t>
  </si>
  <si>
    <t>3.11 Environmental Document</t>
  </si>
  <si>
    <t xml:space="preserve">     3.11.1 Provide Support for CEQA Environmental Document</t>
  </si>
  <si>
    <t xml:space="preserve">     3.11.2 Provide Support for Environmental Special Studies</t>
  </si>
  <si>
    <t>Sub Total - Task 3</t>
  </si>
  <si>
    <t>Task 4: Final Design - (35% PS&amp;E)</t>
  </si>
  <si>
    <t>4.1 Highway Plan Sheets</t>
  </si>
  <si>
    <t xml:space="preserve">    4.1.1  Title Sheet, Key Map and Line Index</t>
  </si>
  <si>
    <t xml:space="preserve">    4.1.2 Typical Cross Sections</t>
  </si>
  <si>
    <t xml:space="preserve">    4.1.3 Layout</t>
  </si>
  <si>
    <t xml:space="preserve">    4.1.4  Pavement Elevation Sheets</t>
  </si>
  <si>
    <t xml:space="preserve">    4.1.5  Drainage Layouts</t>
  </si>
  <si>
    <t xml:space="preserve">    4.1.6 Utility Plans</t>
  </si>
  <si>
    <t xml:space="preserve">    4.1.7 Stage Construction Plans</t>
  </si>
  <si>
    <t xml:space="preserve">    4.1.8 Pavement Delineation</t>
  </si>
  <si>
    <t xml:space="preserve">    4.1.9 Summary of Quantities</t>
  </si>
  <si>
    <t xml:space="preserve">    4.1.10 Soundwall Modifications - General Plan</t>
  </si>
  <si>
    <t xml:space="preserve">    4.1.11 Other Pertinent Plans</t>
  </si>
  <si>
    <t>4.2 Structure Type Selection - Soundwall Modification Design</t>
  </si>
  <si>
    <t>4.3 Cost Estimate and Specification Outline</t>
  </si>
  <si>
    <t>4.4 Right-of-Way Engineering</t>
  </si>
  <si>
    <t xml:space="preserve">    4.4.1  RW Needs, Data Sheet and Certification</t>
  </si>
  <si>
    <t xml:space="preserve">    4.4.2 RW Surveying, Mapping and Documentation</t>
  </si>
  <si>
    <t>4.5 Utility Design Process</t>
  </si>
  <si>
    <t>4.6 Utility Coordination Responsibility</t>
  </si>
  <si>
    <t>4.7 Update Design Survey</t>
  </si>
  <si>
    <t>4.8 VTA Quality Assurance/Quality Control Audit Meeting</t>
  </si>
  <si>
    <t>Sub Total - Task 4</t>
  </si>
  <si>
    <t>Task 5: Final Design - (65% PS&amp;E)</t>
  </si>
  <si>
    <t>5.1 Design Plan Sheets</t>
  </si>
  <si>
    <t xml:space="preserve">    5.1.1  Highway Design Plans</t>
  </si>
  <si>
    <t xml:space="preserve">    5.1.2 Structure Plan Sheets</t>
  </si>
  <si>
    <t>5.2 Project Specifications and Standard Special Provisions</t>
  </si>
  <si>
    <t>5.3  Right-of-Way and Utility Certifications</t>
  </si>
  <si>
    <t>5.4 Construction Quantities and Cost Estimate</t>
  </si>
  <si>
    <t>5.5 Combining Highway and Structures PS&amp;E Documents</t>
  </si>
  <si>
    <t>5.6 VTA Quality Assurance Meeting</t>
  </si>
  <si>
    <t xml:space="preserve">5.7 Joint Resolution Team Meeting </t>
  </si>
  <si>
    <t>5.8 PS&amp;E Documentation</t>
  </si>
  <si>
    <t>Sub Total - Task 5</t>
  </si>
  <si>
    <t>Task 6: Final Design Reports</t>
  </si>
  <si>
    <t>6.1 Geotechnical Design Report</t>
  </si>
  <si>
    <t>6.2 Foundation Report and Log of Test Borings</t>
  </si>
  <si>
    <t>6.3 Pavement Design and Materials Report</t>
  </si>
  <si>
    <t>6.4 Sight Investigation Report</t>
  </si>
  <si>
    <t>6.5 Drainage Report</t>
  </si>
  <si>
    <t>6.6 Stormwater Data Report and BMP Checklist</t>
  </si>
  <si>
    <t>6.7 Lane Closure Report</t>
  </si>
  <si>
    <t>6.8 Transportation Management Plan</t>
  </si>
  <si>
    <t>6.9 Utility Policy Variance Request</t>
  </si>
  <si>
    <t>6.10 Supplemental Design Standard Decision Document</t>
  </si>
  <si>
    <t>6.11 Supplemental Traffic Analysis (Allowance)</t>
  </si>
  <si>
    <t>Sub Total - Task 6</t>
  </si>
  <si>
    <t>Task 7: Final Design - 95% PS&amp;E</t>
  </si>
  <si>
    <t>7.1 Design Plan Sheets</t>
  </si>
  <si>
    <t>7.2 Project Specifications and Special Provisions</t>
  </si>
  <si>
    <t>7.3 Draft Permits</t>
  </si>
  <si>
    <t>7.4 Right of Way and Utility Certification</t>
  </si>
  <si>
    <t>7.5 Construction Quantities and Cost Estimate</t>
  </si>
  <si>
    <t>7.6 Construction Schedule</t>
  </si>
  <si>
    <t>7.7. VTA Quality Assurance Meeting</t>
  </si>
  <si>
    <t>7.8 Joint Resolution Team (JRT) Meeting</t>
  </si>
  <si>
    <t>7.9 Biddability Meeting</t>
  </si>
  <si>
    <t>7.10 Independent Check (Structures)</t>
  </si>
  <si>
    <t>Sub Total - Task 7</t>
  </si>
  <si>
    <t>Task 8: Final Design - 100% PS&amp;E and Final PS&amp;E</t>
  </si>
  <si>
    <t>8.1 Plans, Specifications and Estimate</t>
  </si>
  <si>
    <t>8.2 Final Permits</t>
  </si>
  <si>
    <t>8.3 Right-of-Way and Utility Certification</t>
  </si>
  <si>
    <t>8.4 Construction Bid Documents</t>
  </si>
  <si>
    <t>8.5 Resident's Engineer File and Survey File</t>
  </si>
  <si>
    <t>8.6 VTA Quality Assurance Meeting (2 Meetings)</t>
  </si>
  <si>
    <t>8.7 JRT Meeting (2 meetings)</t>
  </si>
  <si>
    <t>8.8 Noise Study Report - Before and After</t>
  </si>
  <si>
    <t>Sub Total - Task 8</t>
  </si>
  <si>
    <t>Task 9: Construction Bidding Services</t>
  </si>
  <si>
    <t>9.1 Bid Document Revisions</t>
  </si>
  <si>
    <t>9.2 Bid Addenda</t>
  </si>
  <si>
    <t>Sub Total - Task 9</t>
  </si>
  <si>
    <t>PRODUCTIONS OF MILESTONE DELIVERABLES/DOCUMENT MANAGEMENT</t>
  </si>
  <si>
    <t>CADD, Plotting, Reproduction (Plans, Reports, and Minutes), Fed Ex, Local Travel</t>
  </si>
  <si>
    <t>LS</t>
  </si>
  <si>
    <t>Sub Total - ODC</t>
  </si>
  <si>
    <t>GRAND TOTAL</t>
  </si>
  <si>
    <t>Note: Add additional rows and columns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</si>
</sst>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7" fillId="0" borderId="0"/>
    <xf numFmtId="0" fontId="11" fillId="0" borderId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82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10" fillId="6" borderId="0" xfId="0" applyFont="1" applyFill="1" applyAlignment="1"/>
    <xf numFmtId="0" fontId="12" fillId="6" borderId="0" xfId="0" applyFont="1" applyFill="1" applyAlignment="1">
      <alignment horizontal="left"/>
    </xf>
    <xf numFmtId="4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9" fillId="9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Alignment="1"/>
    <xf numFmtId="0" fontId="15" fillId="0" borderId="1" xfId="0" applyFont="1" applyBorder="1" applyAlignment="1"/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/>
    <xf numFmtId="0" fontId="8" fillId="9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4" fontId="5" fillId="0" borderId="1" xfId="0" applyNumberFormat="1" applyFont="1" applyFill="1" applyBorder="1" applyAlignment="1"/>
    <xf numFmtId="0" fontId="5" fillId="0" borderId="0" xfId="0" applyFont="1" applyBorder="1" applyAlignment="1"/>
    <xf numFmtId="0" fontId="5" fillId="6" borderId="0" xfId="0" applyFont="1" applyFill="1" applyAlignment="1"/>
    <xf numFmtId="0" fontId="17" fillId="6" borderId="0" xfId="0" applyFont="1" applyFill="1" applyBorder="1" applyAlignment="1">
      <alignment horizontal="center"/>
    </xf>
    <xf numFmtId="44" fontId="17" fillId="6" borderId="0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5" fillId="7" borderId="0" xfId="0" applyFont="1" applyFill="1" applyAlignment="1"/>
    <xf numFmtId="0" fontId="6" fillId="6" borderId="0" xfId="0" applyFont="1" applyFill="1" applyAlignment="1"/>
    <xf numFmtId="0" fontId="6" fillId="7" borderId="0" xfId="0" applyFont="1" applyFill="1" applyAlignment="1"/>
    <xf numFmtId="0" fontId="6" fillId="0" borderId="0" xfId="0" applyFont="1" applyAlignment="1"/>
    <xf numFmtId="0" fontId="8" fillId="9" borderId="4" xfId="0" applyFont="1" applyFill="1" applyBorder="1" applyAlignment="1">
      <alignment horizontal="center"/>
    </xf>
    <xf numFmtId="0" fontId="1" fillId="8" borderId="0" xfId="0" applyFont="1" applyFill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44" fontId="4" fillId="0" borderId="0" xfId="0" applyNumberFormat="1" applyFont="1" applyAlignment="1"/>
    <xf numFmtId="0" fontId="4" fillId="0" borderId="0" xfId="0" applyFont="1" applyAlignment="1"/>
    <xf numFmtId="0" fontId="1" fillId="0" borderId="0" xfId="0" applyFont="1" applyFill="1" applyAlignment="1"/>
    <xf numFmtId="0" fontId="1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justify"/>
    </xf>
    <xf numFmtId="0" fontId="4" fillId="5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4" fillId="10" borderId="1" xfId="2" applyFont="1" applyFill="1" applyBorder="1" applyAlignment="1"/>
    <xf numFmtId="0" fontId="9" fillId="10" borderId="1" xfId="0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44" fontId="4" fillId="10" borderId="1" xfId="0" applyNumberFormat="1" applyFont="1" applyFill="1" applyBorder="1" applyAlignment="1">
      <alignment horizontal="center"/>
    </xf>
    <xf numFmtId="0" fontId="1" fillId="10" borderId="0" xfId="0" applyFont="1" applyFill="1" applyAlignment="1"/>
    <xf numFmtId="0" fontId="8" fillId="10" borderId="0" xfId="0" applyFont="1" applyFill="1" applyAlignment="1"/>
    <xf numFmtId="0" fontId="16" fillId="10" borderId="0" xfId="0" applyFont="1" applyFill="1" applyAlignment="1"/>
    <xf numFmtId="0" fontId="9" fillId="10" borderId="0" xfId="0" applyFont="1" applyFill="1" applyAlignment="1"/>
    <xf numFmtId="0" fontId="3" fillId="0" borderId="1" xfId="0" applyFont="1" applyBorder="1" applyAlignment="1">
      <alignment horizontal="right"/>
    </xf>
    <xf numFmtId="44" fontId="4" fillId="5" borderId="1" xfId="7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6" fillId="8" borderId="0" xfId="0" applyFont="1" applyFill="1" applyAlignment="1"/>
    <xf numFmtId="0" fontId="16" fillId="0" borderId="0" xfId="0" applyFont="1" applyAlignment="1">
      <alignment horizontal="left"/>
    </xf>
    <xf numFmtId="0" fontId="14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14" fillId="11" borderId="2" xfId="0" applyFont="1" applyFill="1" applyBorder="1" applyAlignment="1">
      <alignment horizontal="center" wrapText="1"/>
    </xf>
    <xf numFmtId="0" fontId="1" fillId="6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44" fontId="17" fillId="6" borderId="0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6" borderId="0" xfId="0" applyFont="1" applyFill="1" applyAlignment="1"/>
    <xf numFmtId="0" fontId="12" fillId="6" borderId="0" xfId="0" applyFont="1" applyFill="1" applyAlignment="1"/>
    <xf numFmtId="0" fontId="5" fillId="0" borderId="1" xfId="2" applyFont="1" applyBorder="1"/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Comma0" xfId="3" xr:uid="{00000000-0005-0000-0000-000000000000}"/>
    <cellStyle name="Currency" xfId="7" builtinId="4"/>
    <cellStyle name="Currency0" xfId="4" xr:uid="{00000000-0005-0000-0000-000002000000}"/>
    <cellStyle name="Date" xfId="5" xr:uid="{00000000-0005-0000-0000-000003000000}"/>
    <cellStyle name="Fixed" xfId="6" xr:uid="{00000000-0005-0000-0000-000004000000}"/>
    <cellStyle name="Normal" xfId="0" builtinId="0"/>
    <cellStyle name="Normal 2" xfId="2" xr:uid="{00000000-0005-0000-0000-000006000000}"/>
    <cellStyle name="Normal_Route 880_Stevens Creek 07_13" xfId="1" xr:uid="{00000000-0005-0000-0000-000007000000}"/>
  </cellStyles>
  <dxfs count="0"/>
  <tableStyles count="0" defaultTableStyle="TableStyleMedium9" defaultPivotStyle="PivotStyleLight16"/>
  <colors>
    <mruColors>
      <color rgb="FF0000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17"/>
  <sheetViews>
    <sheetView tabSelected="1" topLeftCell="A14" zoomScale="75" zoomScaleNormal="75" workbookViewId="0">
      <selection activeCell="D33" sqref="D33"/>
    </sheetView>
  </sheetViews>
  <sheetFormatPr defaultColWidth="9.140625" defaultRowHeight="15.75"/>
  <cols>
    <col min="1" max="1" width="9.140625" style="16"/>
    <col min="2" max="2" width="68.85546875" style="16" customWidth="1"/>
    <col min="3" max="3" width="8.28515625" style="16" customWidth="1"/>
    <col min="4" max="4" width="10.85546875" style="16" customWidth="1"/>
    <col min="5" max="5" width="2" style="45" customWidth="1"/>
    <col min="6" max="6" width="9.85546875" style="16" customWidth="1"/>
    <col min="7" max="7" width="9" style="16" customWidth="1"/>
    <col min="8" max="8" width="9.28515625" style="16" customWidth="1"/>
    <col min="9" max="9" width="8.7109375" style="16" customWidth="1"/>
    <col min="10" max="10" width="9.7109375" style="16" customWidth="1"/>
    <col min="11" max="11" width="9.140625" style="16" customWidth="1"/>
    <col min="12" max="14" width="7.7109375" style="16" customWidth="1"/>
    <col min="15" max="15" width="9" style="16" customWidth="1"/>
    <col min="16" max="16" width="8.7109375" style="16" customWidth="1"/>
    <col min="17" max="17" width="7.7109375" style="16" customWidth="1"/>
    <col min="18" max="19" width="8.7109375" style="16" customWidth="1"/>
    <col min="20" max="20" width="10.42578125" style="16" customWidth="1"/>
    <col min="21" max="22" width="7.7109375" style="16" customWidth="1"/>
    <col min="23" max="23" width="9" style="16" customWidth="1"/>
    <col min="24" max="24" width="10" style="16" customWidth="1"/>
    <col min="25" max="25" width="11" style="16" customWidth="1"/>
    <col min="26" max="26" width="12" style="16" customWidth="1"/>
    <col min="27" max="27" width="7.7109375" style="16" customWidth="1"/>
    <col min="28" max="28" width="9" style="16" customWidth="1"/>
    <col min="29" max="29" width="10" style="16" customWidth="1"/>
    <col min="30" max="30" width="11" style="16" customWidth="1"/>
    <col min="31" max="31" width="12" style="16" customWidth="1"/>
    <col min="32" max="32" width="7.7109375" style="16" customWidth="1"/>
    <col min="33" max="33" width="3.7109375" style="16" customWidth="1"/>
    <col min="34" max="34" width="8.7109375" style="16" customWidth="1"/>
    <col min="35" max="35" width="9.5703125" style="16" hidden="1" customWidth="1"/>
    <col min="36" max="16384" width="9.140625" style="16"/>
  </cols>
  <sheetData>
    <row r="1" spans="1:51" s="18" customFormat="1" ht="26.25" customHeight="1">
      <c r="A1" s="7" t="s">
        <v>0</v>
      </c>
      <c r="B1" s="30"/>
      <c r="C1" s="31"/>
      <c r="D1" s="31"/>
      <c r="E1" s="32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51" s="37" customFormat="1" ht="25.5" customHeight="1">
      <c r="A2" s="75" t="s">
        <v>1</v>
      </c>
      <c r="B2" s="74"/>
      <c r="C2" s="31"/>
      <c r="D2" s="31"/>
      <c r="E2" s="3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51" s="37" customFormat="1" ht="25.5" customHeight="1">
      <c r="A3" s="8" t="s">
        <v>2</v>
      </c>
      <c r="B3" s="35"/>
      <c r="C3" s="31"/>
      <c r="D3" s="31"/>
      <c r="E3" s="3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51" s="73" customFormat="1" ht="32.25" customHeight="1">
      <c r="A4" s="67"/>
      <c r="B4" s="67"/>
      <c r="C4" s="68"/>
      <c r="D4" s="68"/>
      <c r="E4" s="69"/>
      <c r="F4" s="80" t="s">
        <v>3</v>
      </c>
      <c r="G4" s="81"/>
      <c r="H4" s="81"/>
      <c r="I4" s="81"/>
      <c r="J4" s="81"/>
      <c r="K4" s="81"/>
      <c r="L4" s="81"/>
      <c r="M4" s="81"/>
      <c r="N4" s="81"/>
      <c r="O4" s="77" t="s">
        <v>4</v>
      </c>
      <c r="P4" s="78"/>
      <c r="Q4" s="79"/>
      <c r="R4" s="77" t="s">
        <v>5</v>
      </c>
      <c r="S4" s="78"/>
      <c r="T4" s="78"/>
      <c r="U4" s="78"/>
      <c r="V4" s="78"/>
      <c r="W4" s="77" t="s">
        <v>6</v>
      </c>
      <c r="X4" s="78"/>
      <c r="Y4" s="78"/>
      <c r="Z4" s="78"/>
      <c r="AA4" s="79"/>
      <c r="AB4" s="77" t="s">
        <v>7</v>
      </c>
      <c r="AC4" s="78"/>
      <c r="AD4" s="78"/>
      <c r="AE4" s="78"/>
      <c r="AF4" s="79"/>
      <c r="AG4" s="70"/>
      <c r="AH4" s="71" t="s">
        <v>8</v>
      </c>
      <c r="AI4" s="72" t="s">
        <v>8</v>
      </c>
    </row>
    <row r="5" spans="1:51" s="15" customFormat="1" ht="47.25" customHeight="1">
      <c r="A5" s="12" t="s">
        <v>9</v>
      </c>
      <c r="B5" s="46" t="s">
        <v>10</v>
      </c>
      <c r="C5" s="13" t="s">
        <v>11</v>
      </c>
      <c r="D5" s="14" t="s">
        <v>12</v>
      </c>
      <c r="E5" s="39"/>
      <c r="F5" s="60" t="s">
        <v>13</v>
      </c>
      <c r="G5" s="60" t="s">
        <v>14</v>
      </c>
      <c r="H5" s="60" t="s">
        <v>15</v>
      </c>
      <c r="I5" s="60" t="s">
        <v>16</v>
      </c>
      <c r="J5" s="60" t="s">
        <v>17</v>
      </c>
      <c r="K5" s="61" t="s">
        <v>18</v>
      </c>
      <c r="L5" s="61" t="s">
        <v>19</v>
      </c>
      <c r="M5" s="61" t="s">
        <v>20</v>
      </c>
      <c r="N5" s="22" t="s">
        <v>21</v>
      </c>
      <c r="O5" s="64" t="s">
        <v>22</v>
      </c>
      <c r="P5" s="64" t="s">
        <v>23</v>
      </c>
      <c r="Q5" s="65" t="s">
        <v>21</v>
      </c>
      <c r="R5" s="64" t="s">
        <v>14</v>
      </c>
      <c r="S5" s="64" t="s">
        <v>16</v>
      </c>
      <c r="T5" s="66" t="s">
        <v>17</v>
      </c>
      <c r="U5" s="64" t="s">
        <v>19</v>
      </c>
      <c r="V5" s="65" t="s">
        <v>21</v>
      </c>
      <c r="W5" s="66" t="s">
        <v>14</v>
      </c>
      <c r="X5" s="64" t="s">
        <v>16</v>
      </c>
      <c r="Y5" s="64" t="s">
        <v>17</v>
      </c>
      <c r="Z5" s="64" t="s">
        <v>24</v>
      </c>
      <c r="AA5" s="65" t="s">
        <v>21</v>
      </c>
      <c r="AB5" s="66" t="s">
        <v>14</v>
      </c>
      <c r="AC5" s="64" t="s">
        <v>16</v>
      </c>
      <c r="AD5" s="64" t="s">
        <v>17</v>
      </c>
      <c r="AE5" s="64" t="s">
        <v>24</v>
      </c>
      <c r="AF5" s="65" t="s">
        <v>21</v>
      </c>
      <c r="AG5" s="38"/>
      <c r="AH5" s="23" t="s">
        <v>21</v>
      </c>
      <c r="AI5" s="24" t="s">
        <v>25</v>
      </c>
    </row>
    <row r="6" spans="1:51" s="19" customFormat="1" ht="20.100000000000001" customHeight="1">
      <c r="A6" s="17" t="s">
        <v>26</v>
      </c>
      <c r="B6" s="20"/>
      <c r="C6" s="20"/>
      <c r="D6" s="20"/>
      <c r="E6" s="3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11"/>
      <c r="AH6" s="20"/>
      <c r="AI6" s="20"/>
    </row>
    <row r="7" spans="1:51" s="15" customFormat="1" ht="20.100000000000001" customHeight="1">
      <c r="A7" s="58"/>
      <c r="B7" s="47" t="s">
        <v>27</v>
      </c>
      <c r="C7" s="1" t="s">
        <v>28</v>
      </c>
      <c r="D7" s="2">
        <f>AH7</f>
        <v>0</v>
      </c>
      <c r="E7" s="39"/>
      <c r="F7" s="10"/>
      <c r="G7" s="10"/>
      <c r="H7" s="25"/>
      <c r="I7" s="10"/>
      <c r="J7" s="25"/>
      <c r="K7" s="25"/>
      <c r="L7" s="25"/>
      <c r="M7" s="25"/>
      <c r="N7" s="2">
        <f>SUM(F7:M7)</f>
        <v>0</v>
      </c>
      <c r="O7" s="10"/>
      <c r="P7" s="25"/>
      <c r="Q7" s="2">
        <f>SUM(O7:P7)</f>
        <v>0</v>
      </c>
      <c r="R7" s="10"/>
      <c r="S7" s="25"/>
      <c r="T7" s="25"/>
      <c r="U7" s="25"/>
      <c r="V7" s="2">
        <f>SUM(R7:U7)</f>
        <v>0</v>
      </c>
      <c r="W7" s="10"/>
      <c r="X7" s="25"/>
      <c r="Y7" s="25"/>
      <c r="Z7" s="25"/>
      <c r="AA7" s="2">
        <f>SUM(W7:Z7)</f>
        <v>0</v>
      </c>
      <c r="AB7" s="10"/>
      <c r="AC7" s="25"/>
      <c r="AD7" s="25"/>
      <c r="AE7" s="25"/>
      <c r="AF7" s="2">
        <f>SUM(AB7:AE7)</f>
        <v>0</v>
      </c>
      <c r="AG7" s="26"/>
      <c r="AH7" s="2">
        <f>N7+Q7+V7+AA7+AF7</f>
        <v>0</v>
      </c>
      <c r="AI7" s="9" t="e">
        <f>#REF!+#REF!+#REF!+#REF!+#REF!+#REF!+#REF!</f>
        <v>#REF!</v>
      </c>
      <c r="AJ7" s="18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s="15" customFormat="1" ht="20.100000000000001" customHeight="1">
      <c r="A8" s="58"/>
      <c r="B8" s="47" t="s">
        <v>29</v>
      </c>
      <c r="C8" s="1" t="s">
        <v>28</v>
      </c>
      <c r="D8" s="2">
        <f>AH8</f>
        <v>0</v>
      </c>
      <c r="E8" s="39"/>
      <c r="F8" s="10"/>
      <c r="G8" s="10"/>
      <c r="H8" s="25"/>
      <c r="I8" s="10"/>
      <c r="J8" s="25"/>
      <c r="K8" s="25"/>
      <c r="L8" s="25"/>
      <c r="M8" s="25"/>
      <c r="N8" s="2">
        <f t="shared" ref="N8:N10" si="0">SUM(F8:M8)</f>
        <v>0</v>
      </c>
      <c r="O8" s="10"/>
      <c r="P8" s="25"/>
      <c r="Q8" s="2">
        <f>SUM(O8:P8)</f>
        <v>0</v>
      </c>
      <c r="R8" s="10"/>
      <c r="S8" s="25"/>
      <c r="T8" s="25"/>
      <c r="U8" s="25"/>
      <c r="V8" s="2">
        <f t="shared" ref="V8:V10" si="1">SUM(R8:U8)</f>
        <v>0</v>
      </c>
      <c r="W8" s="10"/>
      <c r="X8" s="25"/>
      <c r="Y8" s="25"/>
      <c r="Z8" s="25"/>
      <c r="AA8" s="2">
        <f>SUM(W8:Z8)</f>
        <v>0</v>
      </c>
      <c r="AB8" s="10"/>
      <c r="AC8" s="25"/>
      <c r="AD8" s="25"/>
      <c r="AE8" s="25"/>
      <c r="AF8" s="2">
        <f>SUM(AB8:AE8)</f>
        <v>0</v>
      </c>
      <c r="AG8" s="26"/>
      <c r="AH8" s="2">
        <f t="shared" ref="AH8:AH10" si="2">N8+Q8+V8+AA8+AF8</f>
        <v>0</v>
      </c>
      <c r="AI8" s="9" t="e">
        <f>#REF!+#REF!+#REF!+#REF!+#REF!+#REF!+#REF!</f>
        <v>#REF!</v>
      </c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s="19" customFormat="1" ht="20.100000000000001" customHeight="1">
      <c r="A9" s="58"/>
      <c r="B9" s="47" t="s">
        <v>30</v>
      </c>
      <c r="C9" s="1" t="s">
        <v>28</v>
      </c>
      <c r="D9" s="2">
        <f>AH9</f>
        <v>0</v>
      </c>
      <c r="E9" s="39"/>
      <c r="F9" s="10"/>
      <c r="G9" s="10"/>
      <c r="H9" s="10"/>
      <c r="I9" s="10"/>
      <c r="J9" s="25"/>
      <c r="K9" s="25"/>
      <c r="L9" s="25"/>
      <c r="M9" s="25"/>
      <c r="N9" s="2">
        <f t="shared" si="0"/>
        <v>0</v>
      </c>
      <c r="O9" s="10"/>
      <c r="P9" s="25"/>
      <c r="Q9" s="2">
        <f>SUM(O9:P9)</f>
        <v>0</v>
      </c>
      <c r="R9" s="10"/>
      <c r="S9" s="25"/>
      <c r="T9" s="25"/>
      <c r="U9" s="25"/>
      <c r="V9" s="2">
        <f t="shared" si="1"/>
        <v>0</v>
      </c>
      <c r="W9" s="10"/>
      <c r="X9" s="25"/>
      <c r="Y9" s="25"/>
      <c r="Z9" s="25"/>
      <c r="AA9" s="2">
        <f>SUM(W9:Z9)</f>
        <v>0</v>
      </c>
      <c r="AB9" s="10"/>
      <c r="AC9" s="25"/>
      <c r="AD9" s="25"/>
      <c r="AE9" s="25"/>
      <c r="AF9" s="2">
        <f>SUM(AB9:AE9)</f>
        <v>0</v>
      </c>
      <c r="AG9" s="26"/>
      <c r="AH9" s="2">
        <f t="shared" si="2"/>
        <v>0</v>
      </c>
      <c r="AI9" s="9" t="e">
        <f>#REF!+#REF!+#REF!+#REF!+#REF!+#REF!+#REF!</f>
        <v>#REF!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1" s="15" customFormat="1" ht="20.100000000000001" customHeight="1">
      <c r="A10" s="58"/>
      <c r="B10" s="47" t="s">
        <v>31</v>
      </c>
      <c r="C10" s="1" t="s">
        <v>28</v>
      </c>
      <c r="D10" s="2">
        <f>AH10</f>
        <v>0</v>
      </c>
      <c r="E10" s="39"/>
      <c r="F10" s="10"/>
      <c r="G10" s="10"/>
      <c r="H10" s="25"/>
      <c r="I10" s="10"/>
      <c r="J10" s="25"/>
      <c r="K10" s="25"/>
      <c r="L10" s="25"/>
      <c r="M10" s="25"/>
      <c r="N10" s="2">
        <f t="shared" si="0"/>
        <v>0</v>
      </c>
      <c r="O10" s="10"/>
      <c r="P10" s="25"/>
      <c r="Q10" s="2">
        <f>SUM(O10:P10)</f>
        <v>0</v>
      </c>
      <c r="R10" s="10"/>
      <c r="S10" s="25"/>
      <c r="T10" s="25"/>
      <c r="U10" s="25"/>
      <c r="V10" s="2">
        <f t="shared" si="1"/>
        <v>0</v>
      </c>
      <c r="W10" s="10"/>
      <c r="X10" s="25"/>
      <c r="Y10" s="25"/>
      <c r="Z10" s="25"/>
      <c r="AA10" s="2">
        <f>SUM(W10:Z10)</f>
        <v>0</v>
      </c>
      <c r="AB10" s="10"/>
      <c r="AC10" s="25"/>
      <c r="AD10" s="25"/>
      <c r="AE10" s="25"/>
      <c r="AF10" s="2">
        <f>SUM(AB10:AE10)</f>
        <v>0</v>
      </c>
      <c r="AG10" s="26"/>
      <c r="AH10" s="2">
        <f t="shared" si="2"/>
        <v>0</v>
      </c>
      <c r="AI10" s="9" t="e">
        <f>#REF!+#REF!+#REF!+#REF!+#REF!+#REF!+#REF!</f>
        <v>#REF!</v>
      </c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51" s="56" customFormat="1" ht="20.100000000000001" customHeight="1">
      <c r="A11" s="50" t="s">
        <v>32</v>
      </c>
      <c r="C11" s="51" t="s">
        <v>28</v>
      </c>
      <c r="D11" s="52">
        <f>SUM(D7:D10)</f>
        <v>0</v>
      </c>
      <c r="E11" s="62"/>
      <c r="F11" s="52">
        <f>SUM(F7:F10)</f>
        <v>0</v>
      </c>
      <c r="G11" s="52">
        <f t="shared" ref="G11:N11" si="3">SUM(G7:G10)</f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2">
        <f t="shared" si="3"/>
        <v>0</v>
      </c>
      <c r="L11" s="52">
        <f t="shared" si="3"/>
        <v>0</v>
      </c>
      <c r="M11" s="52">
        <f t="shared" si="3"/>
        <v>0</v>
      </c>
      <c r="N11" s="52">
        <f t="shared" si="3"/>
        <v>0</v>
      </c>
      <c r="O11" s="52">
        <f t="shared" ref="O11:AH11" si="4">SUM(O7:O10)</f>
        <v>0</v>
      </c>
      <c r="P11" s="52">
        <f t="shared" si="4"/>
        <v>0</v>
      </c>
      <c r="Q11" s="52">
        <f t="shared" si="4"/>
        <v>0</v>
      </c>
      <c r="R11" s="52">
        <f t="shared" si="4"/>
        <v>0</v>
      </c>
      <c r="S11" s="52">
        <f t="shared" si="4"/>
        <v>0</v>
      </c>
      <c r="T11" s="52">
        <f t="shared" si="4"/>
        <v>0</v>
      </c>
      <c r="U11" s="52">
        <f t="shared" si="4"/>
        <v>0</v>
      </c>
      <c r="V11" s="52">
        <f t="shared" si="4"/>
        <v>0</v>
      </c>
      <c r="W11" s="52">
        <f t="shared" si="4"/>
        <v>0</v>
      </c>
      <c r="X11" s="52">
        <f t="shared" si="4"/>
        <v>0</v>
      </c>
      <c r="Y11" s="52">
        <f t="shared" si="4"/>
        <v>0</v>
      </c>
      <c r="Z11" s="52">
        <f t="shared" si="4"/>
        <v>0</v>
      </c>
      <c r="AA11" s="52">
        <f t="shared" si="4"/>
        <v>0</v>
      </c>
      <c r="AB11" s="52">
        <f t="shared" ref="AB11:AF11" si="5">SUM(AB7:AB10)</f>
        <v>0</v>
      </c>
      <c r="AC11" s="52">
        <f t="shared" si="5"/>
        <v>0</v>
      </c>
      <c r="AD11" s="52">
        <f t="shared" si="5"/>
        <v>0</v>
      </c>
      <c r="AE11" s="52">
        <f t="shared" si="5"/>
        <v>0</v>
      </c>
      <c r="AF11" s="52">
        <f t="shared" si="5"/>
        <v>0</v>
      </c>
      <c r="AG11" s="26"/>
      <c r="AH11" s="52">
        <f t="shared" si="4"/>
        <v>0</v>
      </c>
      <c r="AI11" s="53" t="e">
        <f>#REF!+#REF!+#REF!+#REF!</f>
        <v>#REF!</v>
      </c>
      <c r="AJ11" s="57"/>
    </row>
    <row r="12" spans="1:51" s="19" customFormat="1" ht="20.100000000000001" customHeight="1">
      <c r="A12" s="17" t="s">
        <v>33</v>
      </c>
      <c r="B12" s="20"/>
      <c r="C12" s="20"/>
      <c r="D12" s="20"/>
      <c r="E12" s="3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6"/>
      <c r="AH12" s="20"/>
      <c r="AI12" s="20"/>
    </row>
    <row r="13" spans="1:51" ht="20.100000000000001" customHeight="1">
      <c r="A13" s="21"/>
      <c r="B13" s="47" t="s">
        <v>34</v>
      </c>
      <c r="C13" s="1" t="s">
        <v>28</v>
      </c>
      <c r="D13" s="2">
        <f>AH13</f>
        <v>0</v>
      </c>
      <c r="E13" s="39"/>
      <c r="F13" s="10"/>
      <c r="G13" s="10"/>
      <c r="H13" s="25"/>
      <c r="I13" s="10"/>
      <c r="J13" s="25"/>
      <c r="K13" s="25"/>
      <c r="L13" s="25"/>
      <c r="M13" s="25"/>
      <c r="N13" s="2">
        <f t="shared" ref="N13:N20" si="6">SUM(F13:M13)</f>
        <v>0</v>
      </c>
      <c r="O13" s="10"/>
      <c r="P13" s="25"/>
      <c r="Q13" s="2">
        <f t="shared" ref="Q13:Q20" si="7">SUM(O13:P13)</f>
        <v>0</v>
      </c>
      <c r="R13" s="10"/>
      <c r="S13" s="25"/>
      <c r="T13" s="25"/>
      <c r="U13" s="25"/>
      <c r="V13" s="2">
        <f t="shared" ref="V13:V20" si="8">SUM(R13:U13)</f>
        <v>0</v>
      </c>
      <c r="W13" s="10"/>
      <c r="X13" s="25"/>
      <c r="Y13" s="25"/>
      <c r="Z13" s="25"/>
      <c r="AA13" s="2">
        <f t="shared" ref="AA13:AA20" si="9">SUM(W13:Z13)</f>
        <v>0</v>
      </c>
      <c r="AB13" s="10"/>
      <c r="AC13" s="25"/>
      <c r="AD13" s="25"/>
      <c r="AE13" s="25"/>
      <c r="AF13" s="2">
        <f t="shared" ref="AF13:AF20" si="10">SUM(AB13:AE13)</f>
        <v>0</v>
      </c>
      <c r="AG13" s="26"/>
      <c r="AH13" s="2">
        <f t="shared" ref="AH13:AH20" si="11">N13+Q13+V13+AA13+AF13</f>
        <v>0</v>
      </c>
      <c r="AI13" s="9" t="e">
        <f>#REF!+#REF!+#REF!+#REF!+#REF!+#REF!+#REF!</f>
        <v>#REF!</v>
      </c>
    </row>
    <row r="14" spans="1:51" ht="20.100000000000001" customHeight="1">
      <c r="A14" s="21"/>
      <c r="B14" s="47" t="s">
        <v>35</v>
      </c>
      <c r="C14" s="1" t="s">
        <v>28</v>
      </c>
      <c r="D14" s="2">
        <f t="shared" ref="D14:D15" si="12">AH14</f>
        <v>0</v>
      </c>
      <c r="E14" s="39"/>
      <c r="F14" s="10"/>
      <c r="G14" s="10"/>
      <c r="H14" s="25"/>
      <c r="I14" s="10"/>
      <c r="J14" s="25"/>
      <c r="K14" s="25"/>
      <c r="L14" s="25"/>
      <c r="M14" s="25"/>
      <c r="N14" s="2">
        <f t="shared" si="6"/>
        <v>0</v>
      </c>
      <c r="O14" s="10"/>
      <c r="P14" s="25"/>
      <c r="Q14" s="2">
        <f t="shared" si="7"/>
        <v>0</v>
      </c>
      <c r="R14" s="10"/>
      <c r="S14" s="25"/>
      <c r="T14" s="25"/>
      <c r="U14" s="25"/>
      <c r="V14" s="2">
        <f t="shared" si="8"/>
        <v>0</v>
      </c>
      <c r="W14" s="10"/>
      <c r="X14" s="25"/>
      <c r="Y14" s="25"/>
      <c r="Z14" s="25"/>
      <c r="AA14" s="2">
        <f t="shared" si="9"/>
        <v>0</v>
      </c>
      <c r="AB14" s="10"/>
      <c r="AC14" s="25"/>
      <c r="AD14" s="25"/>
      <c r="AE14" s="25"/>
      <c r="AF14" s="2">
        <f t="shared" si="10"/>
        <v>0</v>
      </c>
      <c r="AG14" s="26"/>
      <c r="AH14" s="2">
        <f t="shared" si="11"/>
        <v>0</v>
      </c>
      <c r="AI14" s="9"/>
    </row>
    <row r="15" spans="1:51" ht="20.100000000000001" customHeight="1">
      <c r="A15" s="21"/>
      <c r="B15" s="47" t="s">
        <v>36</v>
      </c>
      <c r="C15" s="1" t="s">
        <v>28</v>
      </c>
      <c r="D15" s="2">
        <f t="shared" si="12"/>
        <v>0</v>
      </c>
      <c r="E15" s="39"/>
      <c r="F15" s="10"/>
      <c r="G15" s="10"/>
      <c r="H15" s="25"/>
      <c r="I15" s="10"/>
      <c r="J15" s="25"/>
      <c r="K15" s="25"/>
      <c r="L15" s="25"/>
      <c r="M15" s="25"/>
      <c r="N15" s="2">
        <f t="shared" si="6"/>
        <v>0</v>
      </c>
      <c r="O15" s="10"/>
      <c r="P15" s="25"/>
      <c r="Q15" s="2">
        <f t="shared" si="7"/>
        <v>0</v>
      </c>
      <c r="R15" s="10"/>
      <c r="S15" s="25"/>
      <c r="T15" s="25"/>
      <c r="U15" s="25"/>
      <c r="V15" s="2">
        <f t="shared" si="8"/>
        <v>0</v>
      </c>
      <c r="W15" s="10"/>
      <c r="X15" s="25"/>
      <c r="Y15" s="25"/>
      <c r="Z15" s="25"/>
      <c r="AA15" s="2">
        <f t="shared" si="9"/>
        <v>0</v>
      </c>
      <c r="AB15" s="10"/>
      <c r="AC15" s="25"/>
      <c r="AD15" s="25"/>
      <c r="AE15" s="25"/>
      <c r="AF15" s="2">
        <f t="shared" si="10"/>
        <v>0</v>
      </c>
      <c r="AG15" s="26"/>
      <c r="AH15" s="2">
        <f t="shared" si="11"/>
        <v>0</v>
      </c>
      <c r="AI15" s="9"/>
    </row>
    <row r="16" spans="1:51" ht="20.100000000000001" customHeight="1">
      <c r="A16" s="21"/>
      <c r="B16" s="47" t="s">
        <v>37</v>
      </c>
      <c r="C16" s="1" t="s">
        <v>28</v>
      </c>
      <c r="D16" s="2">
        <f t="shared" ref="D16:D17" si="13">AH16</f>
        <v>0</v>
      </c>
      <c r="E16" s="39"/>
      <c r="F16" s="10"/>
      <c r="G16" s="10"/>
      <c r="H16" s="25"/>
      <c r="I16" s="10"/>
      <c r="J16" s="25"/>
      <c r="K16" s="25"/>
      <c r="L16" s="25"/>
      <c r="M16" s="25"/>
      <c r="N16" s="2">
        <f t="shared" ref="N16:N17" si="14">SUM(F16:M16)</f>
        <v>0</v>
      </c>
      <c r="O16" s="10"/>
      <c r="P16" s="25"/>
      <c r="Q16" s="2">
        <f t="shared" si="7"/>
        <v>0</v>
      </c>
      <c r="R16" s="10"/>
      <c r="S16" s="25"/>
      <c r="T16" s="25"/>
      <c r="U16" s="25"/>
      <c r="V16" s="2">
        <f t="shared" si="8"/>
        <v>0</v>
      </c>
      <c r="W16" s="10"/>
      <c r="X16" s="25"/>
      <c r="Y16" s="25"/>
      <c r="Z16" s="25"/>
      <c r="AA16" s="2">
        <f t="shared" si="9"/>
        <v>0</v>
      </c>
      <c r="AB16" s="10"/>
      <c r="AC16" s="25"/>
      <c r="AD16" s="25"/>
      <c r="AE16" s="25"/>
      <c r="AF16" s="2">
        <f t="shared" si="10"/>
        <v>0</v>
      </c>
      <c r="AG16" s="26"/>
      <c r="AH16" s="2">
        <f t="shared" si="11"/>
        <v>0</v>
      </c>
      <c r="AI16" s="9" t="e">
        <f>#REF!+#REF!+#REF!+#REF!+#REF!+#REF!+#REF!</f>
        <v>#REF!</v>
      </c>
    </row>
    <row r="17" spans="1:36" ht="20.100000000000001" customHeight="1">
      <c r="A17" s="21"/>
      <c r="B17" s="47" t="s">
        <v>38</v>
      </c>
      <c r="C17" s="1" t="s">
        <v>28</v>
      </c>
      <c r="D17" s="2">
        <f t="shared" si="13"/>
        <v>0</v>
      </c>
      <c r="E17" s="39"/>
      <c r="F17" s="10"/>
      <c r="G17" s="10"/>
      <c r="H17" s="25"/>
      <c r="I17" s="10"/>
      <c r="J17" s="25"/>
      <c r="K17" s="25"/>
      <c r="L17" s="25"/>
      <c r="M17" s="25"/>
      <c r="N17" s="2">
        <f t="shared" si="14"/>
        <v>0</v>
      </c>
      <c r="O17" s="10"/>
      <c r="P17" s="25"/>
      <c r="Q17" s="2">
        <f t="shared" si="7"/>
        <v>0</v>
      </c>
      <c r="R17" s="10"/>
      <c r="S17" s="25"/>
      <c r="T17" s="25"/>
      <c r="U17" s="25"/>
      <c r="V17" s="2">
        <f t="shared" si="8"/>
        <v>0</v>
      </c>
      <c r="W17" s="10"/>
      <c r="X17" s="25"/>
      <c r="Y17" s="25"/>
      <c r="Z17" s="25"/>
      <c r="AA17" s="2">
        <f t="shared" si="9"/>
        <v>0</v>
      </c>
      <c r="AB17" s="10"/>
      <c r="AC17" s="25"/>
      <c r="AD17" s="25"/>
      <c r="AE17" s="25"/>
      <c r="AF17" s="2">
        <f t="shared" si="10"/>
        <v>0</v>
      </c>
      <c r="AG17" s="26"/>
      <c r="AH17" s="2">
        <f t="shared" si="11"/>
        <v>0</v>
      </c>
      <c r="AI17" s="9" t="e">
        <f>#REF!+#REF!+#REF!+#REF!+#REF!+#REF!+#REF!</f>
        <v>#REF!</v>
      </c>
    </row>
    <row r="18" spans="1:36" ht="20.100000000000001" customHeight="1">
      <c r="A18" s="21"/>
      <c r="B18" s="47" t="s">
        <v>39</v>
      </c>
      <c r="C18" s="1" t="s">
        <v>28</v>
      </c>
      <c r="D18" s="2">
        <f t="shared" ref="D18" si="15">AH18</f>
        <v>0</v>
      </c>
      <c r="E18" s="39"/>
      <c r="F18" s="10"/>
      <c r="G18" s="10"/>
      <c r="H18" s="25"/>
      <c r="I18" s="10"/>
      <c r="J18" s="25"/>
      <c r="K18" s="25"/>
      <c r="L18" s="25"/>
      <c r="M18" s="25"/>
      <c r="N18" s="2">
        <f t="shared" ref="N18" si="16">SUM(F18:M18)</f>
        <v>0</v>
      </c>
      <c r="O18" s="10"/>
      <c r="P18" s="25"/>
      <c r="Q18" s="2">
        <f t="shared" si="7"/>
        <v>0</v>
      </c>
      <c r="R18" s="10"/>
      <c r="S18" s="25"/>
      <c r="T18" s="25"/>
      <c r="U18" s="25"/>
      <c r="V18" s="2">
        <f t="shared" si="8"/>
        <v>0</v>
      </c>
      <c r="W18" s="10"/>
      <c r="X18" s="25"/>
      <c r="Y18" s="25"/>
      <c r="Z18" s="25"/>
      <c r="AA18" s="2">
        <f t="shared" si="9"/>
        <v>0</v>
      </c>
      <c r="AB18" s="10"/>
      <c r="AC18" s="25"/>
      <c r="AD18" s="25"/>
      <c r="AE18" s="25"/>
      <c r="AF18" s="2">
        <f t="shared" si="10"/>
        <v>0</v>
      </c>
      <c r="AG18" s="26"/>
      <c r="AH18" s="2">
        <f t="shared" si="11"/>
        <v>0</v>
      </c>
      <c r="AI18" s="9" t="e">
        <f>#REF!+#REF!+#REF!+#REF!+#REF!+#REF!+#REF!</f>
        <v>#REF!</v>
      </c>
    </row>
    <row r="19" spans="1:36" ht="20.100000000000001" customHeight="1">
      <c r="A19" s="21"/>
      <c r="B19" s="47" t="s">
        <v>40</v>
      </c>
      <c r="C19" s="1" t="s">
        <v>28</v>
      </c>
      <c r="D19" s="2">
        <f>AH19</f>
        <v>0</v>
      </c>
      <c r="E19" s="39"/>
      <c r="F19" s="10"/>
      <c r="G19" s="10"/>
      <c r="H19" s="25"/>
      <c r="I19" s="10"/>
      <c r="J19" s="25"/>
      <c r="K19" s="25"/>
      <c r="L19" s="25"/>
      <c r="M19" s="25"/>
      <c r="N19" s="2">
        <f t="shared" si="6"/>
        <v>0</v>
      </c>
      <c r="O19" s="10"/>
      <c r="P19" s="25"/>
      <c r="Q19" s="2">
        <f t="shared" si="7"/>
        <v>0</v>
      </c>
      <c r="R19" s="10"/>
      <c r="S19" s="25"/>
      <c r="T19" s="25"/>
      <c r="U19" s="25"/>
      <c r="V19" s="2">
        <f t="shared" si="8"/>
        <v>0</v>
      </c>
      <c r="W19" s="10"/>
      <c r="X19" s="25"/>
      <c r="Y19" s="25"/>
      <c r="Z19" s="25"/>
      <c r="AA19" s="2">
        <f t="shared" si="9"/>
        <v>0</v>
      </c>
      <c r="AB19" s="10"/>
      <c r="AC19" s="25"/>
      <c r="AD19" s="25"/>
      <c r="AE19" s="25"/>
      <c r="AF19" s="2">
        <f t="shared" si="10"/>
        <v>0</v>
      </c>
      <c r="AG19" s="26"/>
      <c r="AH19" s="2">
        <f t="shared" si="11"/>
        <v>0</v>
      </c>
      <c r="AI19" s="9" t="e">
        <f>#REF!+#REF!+#REF!+#REF!+#REF!+#REF!+#REF!</f>
        <v>#REF!</v>
      </c>
    </row>
    <row r="20" spans="1:36" ht="20.100000000000001" customHeight="1">
      <c r="A20" s="21"/>
      <c r="B20" s="47" t="s">
        <v>41</v>
      </c>
      <c r="C20" s="1" t="s">
        <v>28</v>
      </c>
      <c r="D20" s="2">
        <f>AH20</f>
        <v>0</v>
      </c>
      <c r="E20" s="39"/>
      <c r="F20" s="10"/>
      <c r="G20" s="10"/>
      <c r="H20" s="25"/>
      <c r="I20" s="10"/>
      <c r="J20" s="25"/>
      <c r="K20" s="25"/>
      <c r="L20" s="25"/>
      <c r="M20" s="25"/>
      <c r="N20" s="2">
        <f t="shared" si="6"/>
        <v>0</v>
      </c>
      <c r="O20" s="10"/>
      <c r="P20" s="25"/>
      <c r="Q20" s="2">
        <f t="shared" si="7"/>
        <v>0</v>
      </c>
      <c r="R20" s="10"/>
      <c r="S20" s="25"/>
      <c r="T20" s="25"/>
      <c r="U20" s="25"/>
      <c r="V20" s="2">
        <f t="shared" si="8"/>
        <v>0</v>
      </c>
      <c r="W20" s="10"/>
      <c r="X20" s="25"/>
      <c r="Y20" s="25"/>
      <c r="Z20" s="25"/>
      <c r="AA20" s="2">
        <f t="shared" si="9"/>
        <v>0</v>
      </c>
      <c r="AB20" s="10"/>
      <c r="AC20" s="25"/>
      <c r="AD20" s="25"/>
      <c r="AE20" s="25"/>
      <c r="AF20" s="2">
        <f t="shared" si="10"/>
        <v>0</v>
      </c>
      <c r="AG20" s="26"/>
      <c r="AH20" s="2">
        <f t="shared" si="11"/>
        <v>0</v>
      </c>
      <c r="AI20" s="9" t="e">
        <f>#REF!+#REF!+#REF!+#REF!+#REF!+#REF!+#REF!</f>
        <v>#REF!</v>
      </c>
    </row>
    <row r="21" spans="1:36" s="54" customFormat="1" ht="20.100000000000001" customHeight="1">
      <c r="A21" s="50" t="s">
        <v>42</v>
      </c>
      <c r="C21" s="51" t="s">
        <v>28</v>
      </c>
      <c r="D21" s="52">
        <f>SUM(D13:D20)</f>
        <v>0</v>
      </c>
      <c r="E21" s="39"/>
      <c r="F21" s="52">
        <f t="shared" ref="F21:AF21" si="17">SUM(F13:F20)</f>
        <v>0</v>
      </c>
      <c r="G21" s="52">
        <f t="shared" si="17"/>
        <v>0</v>
      </c>
      <c r="H21" s="52">
        <f t="shared" si="17"/>
        <v>0</v>
      </c>
      <c r="I21" s="52">
        <f t="shared" si="17"/>
        <v>0</v>
      </c>
      <c r="J21" s="52">
        <f t="shared" si="17"/>
        <v>0</v>
      </c>
      <c r="K21" s="52">
        <f t="shared" si="17"/>
        <v>0</v>
      </c>
      <c r="L21" s="52">
        <f t="shared" si="17"/>
        <v>0</v>
      </c>
      <c r="M21" s="52">
        <f t="shared" si="17"/>
        <v>0</v>
      </c>
      <c r="N21" s="52">
        <f t="shared" si="17"/>
        <v>0</v>
      </c>
      <c r="O21" s="52">
        <f t="shared" si="17"/>
        <v>0</v>
      </c>
      <c r="P21" s="52">
        <f t="shared" si="17"/>
        <v>0</v>
      </c>
      <c r="Q21" s="52">
        <f t="shared" si="17"/>
        <v>0</v>
      </c>
      <c r="R21" s="52">
        <f t="shared" si="17"/>
        <v>0</v>
      </c>
      <c r="S21" s="52">
        <f t="shared" si="17"/>
        <v>0</v>
      </c>
      <c r="T21" s="52">
        <f t="shared" si="17"/>
        <v>0</v>
      </c>
      <c r="U21" s="52">
        <f t="shared" si="17"/>
        <v>0</v>
      </c>
      <c r="V21" s="52">
        <f t="shared" si="17"/>
        <v>0</v>
      </c>
      <c r="W21" s="52">
        <f t="shared" si="17"/>
        <v>0</v>
      </c>
      <c r="X21" s="52">
        <f t="shared" si="17"/>
        <v>0</v>
      </c>
      <c r="Y21" s="52">
        <f t="shared" si="17"/>
        <v>0</v>
      </c>
      <c r="Z21" s="52">
        <f t="shared" si="17"/>
        <v>0</v>
      </c>
      <c r="AA21" s="52">
        <f t="shared" si="17"/>
        <v>0</v>
      </c>
      <c r="AB21" s="52">
        <f t="shared" si="17"/>
        <v>0</v>
      </c>
      <c r="AC21" s="52">
        <f t="shared" si="17"/>
        <v>0</v>
      </c>
      <c r="AD21" s="52">
        <f t="shared" si="17"/>
        <v>0</v>
      </c>
      <c r="AE21" s="52">
        <f t="shared" si="17"/>
        <v>0</v>
      </c>
      <c r="AF21" s="52">
        <f t="shared" si="17"/>
        <v>0</v>
      </c>
      <c r="AG21" s="26"/>
      <c r="AH21" s="52">
        <f>SUM(AH13:AH20)</f>
        <v>0</v>
      </c>
      <c r="AI21" s="53" t="e">
        <f>SUM(AI13:AI20)</f>
        <v>#REF!</v>
      </c>
      <c r="AJ21" s="55"/>
    </row>
    <row r="22" spans="1:36" s="19" customFormat="1" ht="20.100000000000001" customHeight="1">
      <c r="A22" s="17" t="s">
        <v>43</v>
      </c>
      <c r="B22" s="20"/>
      <c r="C22" s="20"/>
      <c r="D22" s="20"/>
      <c r="E22" s="3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6"/>
      <c r="AH22" s="20"/>
      <c r="AI22" s="20"/>
    </row>
    <row r="23" spans="1:36" ht="20.100000000000001" customHeight="1">
      <c r="A23" s="21"/>
      <c r="B23" s="47" t="s">
        <v>44</v>
      </c>
      <c r="C23" s="1" t="s">
        <v>28</v>
      </c>
      <c r="D23" s="2">
        <f t="shared" ref="D23:D35" si="18">AH23</f>
        <v>0</v>
      </c>
      <c r="E23" s="39"/>
      <c r="F23" s="3"/>
      <c r="G23" s="27"/>
      <c r="H23" s="27"/>
      <c r="I23" s="27"/>
      <c r="J23" s="27"/>
      <c r="K23" s="27"/>
      <c r="L23" s="27"/>
      <c r="M23" s="27"/>
      <c r="N23" s="2">
        <f t="shared" ref="N23:N35" si="19">SUM(F23:M23)</f>
        <v>0</v>
      </c>
      <c r="O23" s="27"/>
      <c r="P23" s="27"/>
      <c r="Q23" s="2">
        <f t="shared" ref="Q23:Q35" si="20">SUM(O23:P23)</f>
        <v>0</v>
      </c>
      <c r="R23" s="27"/>
      <c r="S23" s="27"/>
      <c r="T23" s="27"/>
      <c r="U23" s="27"/>
      <c r="V23" s="2">
        <f t="shared" ref="V23:V35" si="21">SUM(R23:U23)</f>
        <v>0</v>
      </c>
      <c r="W23" s="27"/>
      <c r="X23" s="27"/>
      <c r="Y23" s="27"/>
      <c r="Z23" s="27"/>
      <c r="AA23" s="2">
        <f t="shared" ref="AA23:AA35" si="22">SUM(W23:Z23)</f>
        <v>0</v>
      </c>
      <c r="AB23" s="27"/>
      <c r="AC23" s="27"/>
      <c r="AD23" s="27"/>
      <c r="AE23" s="27"/>
      <c r="AF23" s="2">
        <f t="shared" ref="AF23:AF35" si="23">SUM(AB23:AE23)</f>
        <v>0</v>
      </c>
      <c r="AG23" s="26"/>
      <c r="AH23" s="2">
        <f t="shared" ref="AH23:AH35" si="24">N23+Q23+V23+AA23+AF23</f>
        <v>0</v>
      </c>
      <c r="AI23" s="28"/>
      <c r="AJ23" s="29"/>
    </row>
    <row r="24" spans="1:36" ht="20.100000000000001" customHeight="1">
      <c r="A24" s="21"/>
      <c r="B24" s="47" t="s">
        <v>45</v>
      </c>
      <c r="C24" s="1" t="s">
        <v>28</v>
      </c>
      <c r="D24" s="2">
        <f t="shared" si="18"/>
        <v>0</v>
      </c>
      <c r="E24" s="39"/>
      <c r="F24" s="3"/>
      <c r="G24" s="27"/>
      <c r="H24" s="27"/>
      <c r="I24" s="27"/>
      <c r="J24" s="27"/>
      <c r="K24" s="27"/>
      <c r="L24" s="27"/>
      <c r="M24" s="27"/>
      <c r="N24" s="2">
        <f t="shared" si="19"/>
        <v>0</v>
      </c>
      <c r="O24" s="27"/>
      <c r="P24" s="27"/>
      <c r="Q24" s="2">
        <f t="shared" si="20"/>
        <v>0</v>
      </c>
      <c r="R24" s="27"/>
      <c r="S24" s="27"/>
      <c r="T24" s="27"/>
      <c r="U24" s="27"/>
      <c r="V24" s="2">
        <f t="shared" si="21"/>
        <v>0</v>
      </c>
      <c r="W24" s="27"/>
      <c r="X24" s="27"/>
      <c r="Y24" s="27"/>
      <c r="Z24" s="27"/>
      <c r="AA24" s="2">
        <f t="shared" si="22"/>
        <v>0</v>
      </c>
      <c r="AB24" s="27"/>
      <c r="AC24" s="27"/>
      <c r="AD24" s="27"/>
      <c r="AE24" s="27"/>
      <c r="AF24" s="2">
        <f t="shared" si="23"/>
        <v>0</v>
      </c>
      <c r="AG24" s="26"/>
      <c r="AH24" s="2">
        <f t="shared" si="24"/>
        <v>0</v>
      </c>
      <c r="AI24" s="28"/>
      <c r="AJ24" s="29"/>
    </row>
    <row r="25" spans="1:36" ht="20.100000000000001" customHeight="1">
      <c r="A25" s="21"/>
      <c r="B25" s="47" t="s">
        <v>46</v>
      </c>
      <c r="C25" s="1" t="s">
        <v>28</v>
      </c>
      <c r="D25" s="2">
        <f t="shared" si="18"/>
        <v>0</v>
      </c>
      <c r="E25" s="39"/>
      <c r="F25" s="3"/>
      <c r="G25" s="27"/>
      <c r="H25" s="27"/>
      <c r="I25" s="27"/>
      <c r="J25" s="27"/>
      <c r="K25" s="27"/>
      <c r="L25" s="27"/>
      <c r="M25" s="27"/>
      <c r="N25" s="2">
        <f t="shared" si="19"/>
        <v>0</v>
      </c>
      <c r="O25" s="27"/>
      <c r="P25" s="27"/>
      <c r="Q25" s="2">
        <f t="shared" si="20"/>
        <v>0</v>
      </c>
      <c r="R25" s="27"/>
      <c r="S25" s="27"/>
      <c r="T25" s="27"/>
      <c r="U25" s="27"/>
      <c r="V25" s="2">
        <f t="shared" si="21"/>
        <v>0</v>
      </c>
      <c r="W25" s="27"/>
      <c r="X25" s="27"/>
      <c r="Y25" s="27"/>
      <c r="Z25" s="27"/>
      <c r="AA25" s="2">
        <f t="shared" si="22"/>
        <v>0</v>
      </c>
      <c r="AB25" s="27"/>
      <c r="AC25" s="27"/>
      <c r="AD25" s="27"/>
      <c r="AE25" s="27"/>
      <c r="AF25" s="2">
        <f t="shared" si="23"/>
        <v>0</v>
      </c>
      <c r="AG25" s="26"/>
      <c r="AH25" s="2">
        <f t="shared" si="24"/>
        <v>0</v>
      </c>
      <c r="AI25" s="28"/>
      <c r="AJ25" s="29"/>
    </row>
    <row r="26" spans="1:36" ht="20.100000000000001" customHeight="1">
      <c r="A26" s="21"/>
      <c r="B26" s="47" t="s">
        <v>47</v>
      </c>
      <c r="C26" s="1" t="s">
        <v>28</v>
      </c>
      <c r="D26" s="2">
        <f t="shared" si="18"/>
        <v>0</v>
      </c>
      <c r="E26" s="39"/>
      <c r="F26" s="3"/>
      <c r="G26" s="27"/>
      <c r="H26" s="27"/>
      <c r="I26" s="27"/>
      <c r="J26" s="27"/>
      <c r="K26" s="27"/>
      <c r="L26" s="27"/>
      <c r="M26" s="27"/>
      <c r="N26" s="2">
        <f t="shared" si="19"/>
        <v>0</v>
      </c>
      <c r="O26" s="27"/>
      <c r="P26" s="27"/>
      <c r="Q26" s="2">
        <f t="shared" si="20"/>
        <v>0</v>
      </c>
      <c r="R26" s="27"/>
      <c r="S26" s="27"/>
      <c r="T26" s="27"/>
      <c r="U26" s="27"/>
      <c r="V26" s="2">
        <f t="shared" si="21"/>
        <v>0</v>
      </c>
      <c r="W26" s="27"/>
      <c r="X26" s="27"/>
      <c r="Y26" s="27"/>
      <c r="Z26" s="27"/>
      <c r="AA26" s="2">
        <f t="shared" si="22"/>
        <v>0</v>
      </c>
      <c r="AB26" s="27"/>
      <c r="AC26" s="27"/>
      <c r="AD26" s="27"/>
      <c r="AE26" s="27"/>
      <c r="AF26" s="2">
        <f t="shared" si="23"/>
        <v>0</v>
      </c>
      <c r="AG26" s="26"/>
      <c r="AH26" s="2">
        <f t="shared" si="24"/>
        <v>0</v>
      </c>
      <c r="AI26" s="28"/>
      <c r="AJ26" s="29"/>
    </row>
    <row r="27" spans="1:36" ht="20.100000000000001" customHeight="1">
      <c r="A27" s="21"/>
      <c r="B27" s="47" t="s">
        <v>48</v>
      </c>
      <c r="C27" s="1" t="s">
        <v>28</v>
      </c>
      <c r="D27" s="2">
        <f t="shared" si="18"/>
        <v>0</v>
      </c>
      <c r="E27" s="39"/>
      <c r="F27" s="3"/>
      <c r="G27" s="27"/>
      <c r="H27" s="27"/>
      <c r="I27" s="27"/>
      <c r="J27" s="27"/>
      <c r="K27" s="27"/>
      <c r="L27" s="27"/>
      <c r="M27" s="27"/>
      <c r="N27" s="2">
        <f t="shared" si="19"/>
        <v>0</v>
      </c>
      <c r="O27" s="27"/>
      <c r="P27" s="27"/>
      <c r="Q27" s="2">
        <f t="shared" si="20"/>
        <v>0</v>
      </c>
      <c r="R27" s="27"/>
      <c r="S27" s="27"/>
      <c r="T27" s="27"/>
      <c r="U27" s="27"/>
      <c r="V27" s="2">
        <f t="shared" si="21"/>
        <v>0</v>
      </c>
      <c r="W27" s="27"/>
      <c r="X27" s="27"/>
      <c r="Y27" s="27"/>
      <c r="Z27" s="27"/>
      <c r="AA27" s="2">
        <f t="shared" si="22"/>
        <v>0</v>
      </c>
      <c r="AB27" s="27"/>
      <c r="AC27" s="27"/>
      <c r="AD27" s="27"/>
      <c r="AE27" s="27"/>
      <c r="AF27" s="2">
        <f t="shared" si="23"/>
        <v>0</v>
      </c>
      <c r="AG27" s="26"/>
      <c r="AH27" s="2">
        <f t="shared" si="24"/>
        <v>0</v>
      </c>
      <c r="AI27" s="28"/>
      <c r="AJ27" s="29"/>
    </row>
    <row r="28" spans="1:36" ht="20.100000000000001" customHeight="1">
      <c r="A28" s="21"/>
      <c r="B28" s="47" t="s">
        <v>49</v>
      </c>
      <c r="C28" s="1" t="s">
        <v>28</v>
      </c>
      <c r="D28" s="2">
        <f t="shared" si="18"/>
        <v>0</v>
      </c>
      <c r="E28" s="39"/>
      <c r="F28" s="3"/>
      <c r="G28" s="27"/>
      <c r="H28" s="27"/>
      <c r="I28" s="27"/>
      <c r="J28" s="27"/>
      <c r="K28" s="27"/>
      <c r="L28" s="27"/>
      <c r="M28" s="27"/>
      <c r="N28" s="2">
        <f t="shared" si="19"/>
        <v>0</v>
      </c>
      <c r="O28" s="27"/>
      <c r="P28" s="27"/>
      <c r="Q28" s="2">
        <f t="shared" si="20"/>
        <v>0</v>
      </c>
      <c r="R28" s="27"/>
      <c r="S28" s="27"/>
      <c r="T28" s="27"/>
      <c r="U28" s="27"/>
      <c r="V28" s="2">
        <f t="shared" si="21"/>
        <v>0</v>
      </c>
      <c r="W28" s="27"/>
      <c r="X28" s="27"/>
      <c r="Y28" s="27"/>
      <c r="Z28" s="27"/>
      <c r="AA28" s="2">
        <f t="shared" si="22"/>
        <v>0</v>
      </c>
      <c r="AB28" s="27"/>
      <c r="AC28" s="27"/>
      <c r="AD28" s="27"/>
      <c r="AE28" s="27"/>
      <c r="AF28" s="2">
        <f t="shared" si="23"/>
        <v>0</v>
      </c>
      <c r="AG28" s="26"/>
      <c r="AH28" s="2">
        <f t="shared" si="24"/>
        <v>0</v>
      </c>
      <c r="AI28" s="28"/>
      <c r="AJ28" s="29"/>
    </row>
    <row r="29" spans="1:36" ht="20.100000000000001" customHeight="1">
      <c r="A29" s="21"/>
      <c r="B29" s="47" t="s">
        <v>50</v>
      </c>
      <c r="C29" s="1" t="s">
        <v>28</v>
      </c>
      <c r="D29" s="2">
        <f t="shared" si="18"/>
        <v>0</v>
      </c>
      <c r="E29" s="39"/>
      <c r="F29" s="3"/>
      <c r="G29" s="27"/>
      <c r="H29" s="27"/>
      <c r="I29" s="27"/>
      <c r="J29" s="27"/>
      <c r="K29" s="27"/>
      <c r="L29" s="27"/>
      <c r="M29" s="27"/>
      <c r="N29" s="2">
        <f t="shared" si="19"/>
        <v>0</v>
      </c>
      <c r="O29" s="27"/>
      <c r="P29" s="27"/>
      <c r="Q29" s="2">
        <f t="shared" si="20"/>
        <v>0</v>
      </c>
      <c r="R29" s="27"/>
      <c r="S29" s="27"/>
      <c r="T29" s="27"/>
      <c r="U29" s="27"/>
      <c r="V29" s="2">
        <f t="shared" si="21"/>
        <v>0</v>
      </c>
      <c r="W29" s="27"/>
      <c r="X29" s="27"/>
      <c r="Y29" s="27"/>
      <c r="Z29" s="27"/>
      <c r="AA29" s="2">
        <f t="shared" si="22"/>
        <v>0</v>
      </c>
      <c r="AB29" s="27"/>
      <c r="AC29" s="27"/>
      <c r="AD29" s="27"/>
      <c r="AE29" s="27"/>
      <c r="AF29" s="2">
        <f t="shared" si="23"/>
        <v>0</v>
      </c>
      <c r="AG29" s="26"/>
      <c r="AH29" s="2">
        <f t="shared" si="24"/>
        <v>0</v>
      </c>
      <c r="AI29" s="28"/>
      <c r="AJ29" s="29"/>
    </row>
    <row r="30" spans="1:36" ht="20.100000000000001" customHeight="1">
      <c r="A30" s="21"/>
      <c r="B30" s="47" t="s">
        <v>51</v>
      </c>
      <c r="C30" s="1" t="s">
        <v>28</v>
      </c>
      <c r="D30" s="2">
        <f t="shared" si="18"/>
        <v>0</v>
      </c>
      <c r="E30" s="39"/>
      <c r="F30" s="3"/>
      <c r="G30" s="27"/>
      <c r="H30" s="27"/>
      <c r="I30" s="27"/>
      <c r="J30" s="27"/>
      <c r="K30" s="27"/>
      <c r="L30" s="27"/>
      <c r="M30" s="27"/>
      <c r="N30" s="2">
        <f t="shared" si="19"/>
        <v>0</v>
      </c>
      <c r="O30" s="27"/>
      <c r="P30" s="27"/>
      <c r="Q30" s="2">
        <f t="shared" si="20"/>
        <v>0</v>
      </c>
      <c r="R30" s="27"/>
      <c r="S30" s="27"/>
      <c r="T30" s="27"/>
      <c r="U30" s="27"/>
      <c r="V30" s="2">
        <f t="shared" si="21"/>
        <v>0</v>
      </c>
      <c r="W30" s="27"/>
      <c r="X30" s="27"/>
      <c r="Y30" s="27"/>
      <c r="Z30" s="27"/>
      <c r="AA30" s="2">
        <f t="shared" si="22"/>
        <v>0</v>
      </c>
      <c r="AB30" s="27"/>
      <c r="AC30" s="27"/>
      <c r="AD30" s="27"/>
      <c r="AE30" s="27"/>
      <c r="AF30" s="2">
        <f t="shared" si="23"/>
        <v>0</v>
      </c>
      <c r="AG30" s="26"/>
      <c r="AH30" s="2">
        <f t="shared" si="24"/>
        <v>0</v>
      </c>
      <c r="AI30" s="28"/>
      <c r="AJ30" s="29"/>
    </row>
    <row r="31" spans="1:36" ht="20.100000000000001" customHeight="1">
      <c r="A31" s="21"/>
      <c r="B31" s="47" t="s">
        <v>52</v>
      </c>
      <c r="C31" s="1" t="s">
        <v>28</v>
      </c>
      <c r="D31" s="2">
        <f t="shared" ref="D31" si="25">AH31</f>
        <v>0</v>
      </c>
      <c r="E31" s="39"/>
      <c r="F31" s="3"/>
      <c r="G31" s="27"/>
      <c r="H31" s="27"/>
      <c r="I31" s="27"/>
      <c r="J31" s="27"/>
      <c r="K31" s="27"/>
      <c r="L31" s="27"/>
      <c r="M31" s="27"/>
      <c r="N31" s="2">
        <f t="shared" ref="N31" si="26">SUM(F31:M31)</f>
        <v>0</v>
      </c>
      <c r="O31" s="27"/>
      <c r="P31" s="27"/>
      <c r="Q31" s="2">
        <f t="shared" ref="Q31" si="27">SUM(O31:P31)</f>
        <v>0</v>
      </c>
      <c r="R31" s="27"/>
      <c r="S31" s="27"/>
      <c r="T31" s="27"/>
      <c r="U31" s="27"/>
      <c r="V31" s="2">
        <f t="shared" ref="V31" si="28">SUM(R31:U31)</f>
        <v>0</v>
      </c>
      <c r="W31" s="27"/>
      <c r="X31" s="27"/>
      <c r="Y31" s="27"/>
      <c r="Z31" s="27"/>
      <c r="AA31" s="2">
        <f t="shared" ref="AA31" si="29">SUM(W31:Z31)</f>
        <v>0</v>
      </c>
      <c r="AB31" s="27"/>
      <c r="AC31" s="27"/>
      <c r="AD31" s="27"/>
      <c r="AE31" s="27"/>
      <c r="AF31" s="2">
        <f t="shared" ref="AF31" si="30">SUM(AB31:AE31)</f>
        <v>0</v>
      </c>
      <c r="AG31" s="26"/>
      <c r="AH31" s="2">
        <f t="shared" ref="AH31" si="31">N31+Q31+V31+AA31+AF31</f>
        <v>0</v>
      </c>
      <c r="AI31" s="28"/>
      <c r="AJ31" s="29"/>
    </row>
    <row r="32" spans="1:36" ht="20.100000000000001" customHeight="1">
      <c r="A32" s="21"/>
      <c r="B32" s="47" t="s">
        <v>53</v>
      </c>
      <c r="C32" s="1" t="s">
        <v>28</v>
      </c>
      <c r="D32" s="2">
        <f t="shared" si="18"/>
        <v>0</v>
      </c>
      <c r="E32" s="39"/>
      <c r="F32" s="3"/>
      <c r="G32" s="27"/>
      <c r="H32" s="27"/>
      <c r="I32" s="27"/>
      <c r="J32" s="27"/>
      <c r="K32" s="27"/>
      <c r="L32" s="27"/>
      <c r="M32" s="27"/>
      <c r="N32" s="2">
        <f t="shared" si="19"/>
        <v>0</v>
      </c>
      <c r="O32" s="27"/>
      <c r="P32" s="27"/>
      <c r="Q32" s="2">
        <f t="shared" si="20"/>
        <v>0</v>
      </c>
      <c r="R32" s="27"/>
      <c r="S32" s="27"/>
      <c r="T32" s="27"/>
      <c r="U32" s="27"/>
      <c r="V32" s="2">
        <f t="shared" si="21"/>
        <v>0</v>
      </c>
      <c r="W32" s="27"/>
      <c r="X32" s="27"/>
      <c r="Y32" s="27"/>
      <c r="Z32" s="27"/>
      <c r="AA32" s="2">
        <f t="shared" si="22"/>
        <v>0</v>
      </c>
      <c r="AB32" s="27"/>
      <c r="AC32" s="27"/>
      <c r="AD32" s="27"/>
      <c r="AE32" s="27"/>
      <c r="AF32" s="2">
        <f t="shared" si="23"/>
        <v>0</v>
      </c>
      <c r="AG32" s="26"/>
      <c r="AH32" s="2">
        <f t="shared" si="24"/>
        <v>0</v>
      </c>
      <c r="AI32" s="28"/>
      <c r="AJ32" s="29"/>
    </row>
    <row r="33" spans="1:36" ht="20.100000000000001" customHeight="1">
      <c r="A33" s="21"/>
      <c r="B33" s="47" t="s">
        <v>54</v>
      </c>
      <c r="C33" s="1"/>
      <c r="D33" s="2"/>
      <c r="E33" s="39"/>
      <c r="F33" s="3"/>
      <c r="G33" s="27"/>
      <c r="H33" s="27"/>
      <c r="I33" s="27"/>
      <c r="J33" s="27"/>
      <c r="K33" s="27"/>
      <c r="L33" s="27"/>
      <c r="M33" s="27"/>
      <c r="N33" s="2"/>
      <c r="O33" s="27"/>
      <c r="P33" s="27"/>
      <c r="Q33" s="2"/>
      <c r="R33" s="27"/>
      <c r="S33" s="27"/>
      <c r="T33" s="27"/>
      <c r="U33" s="27"/>
      <c r="V33" s="2"/>
      <c r="W33" s="27"/>
      <c r="X33" s="27"/>
      <c r="Y33" s="27"/>
      <c r="Z33" s="27"/>
      <c r="AA33" s="2"/>
      <c r="AB33" s="27"/>
      <c r="AC33" s="27"/>
      <c r="AD33" s="27"/>
      <c r="AE33" s="27"/>
      <c r="AF33" s="2"/>
      <c r="AG33" s="26"/>
      <c r="AH33" s="2"/>
      <c r="AI33" s="28"/>
      <c r="AJ33" s="29"/>
    </row>
    <row r="34" spans="1:36" ht="20.100000000000001" customHeight="1">
      <c r="A34" s="21"/>
      <c r="B34" s="47" t="s">
        <v>55</v>
      </c>
      <c r="C34" s="1" t="s">
        <v>28</v>
      </c>
      <c r="D34" s="2">
        <f t="shared" si="18"/>
        <v>0</v>
      </c>
      <c r="E34" s="39"/>
      <c r="F34" s="3"/>
      <c r="G34" s="27"/>
      <c r="H34" s="27"/>
      <c r="I34" s="27"/>
      <c r="J34" s="27"/>
      <c r="K34" s="27"/>
      <c r="L34" s="27"/>
      <c r="M34" s="27"/>
      <c r="N34" s="2">
        <f t="shared" si="19"/>
        <v>0</v>
      </c>
      <c r="O34" s="27"/>
      <c r="P34" s="27"/>
      <c r="Q34" s="2">
        <f t="shared" si="20"/>
        <v>0</v>
      </c>
      <c r="R34" s="27"/>
      <c r="S34" s="27"/>
      <c r="T34" s="27"/>
      <c r="U34" s="27"/>
      <c r="V34" s="2">
        <f t="shared" si="21"/>
        <v>0</v>
      </c>
      <c r="W34" s="27"/>
      <c r="X34" s="27"/>
      <c r="Y34" s="27"/>
      <c r="Z34" s="27"/>
      <c r="AA34" s="2">
        <f t="shared" si="22"/>
        <v>0</v>
      </c>
      <c r="AB34" s="27"/>
      <c r="AC34" s="27"/>
      <c r="AD34" s="27"/>
      <c r="AE34" s="27"/>
      <c r="AF34" s="2">
        <f t="shared" si="23"/>
        <v>0</v>
      </c>
      <c r="AG34" s="26"/>
      <c r="AH34" s="2">
        <f t="shared" si="24"/>
        <v>0</v>
      </c>
      <c r="AI34" s="28"/>
      <c r="AJ34" s="29"/>
    </row>
    <row r="35" spans="1:36" ht="20.100000000000001" customHeight="1">
      <c r="A35" s="21"/>
      <c r="B35" s="47" t="s">
        <v>56</v>
      </c>
      <c r="C35" s="1" t="s">
        <v>28</v>
      </c>
      <c r="D35" s="2">
        <f t="shared" si="18"/>
        <v>0</v>
      </c>
      <c r="E35" s="39"/>
      <c r="F35" s="3"/>
      <c r="G35" s="27"/>
      <c r="H35" s="27"/>
      <c r="I35" s="27"/>
      <c r="J35" s="27"/>
      <c r="K35" s="27"/>
      <c r="L35" s="27"/>
      <c r="M35" s="27"/>
      <c r="N35" s="2">
        <f t="shared" si="19"/>
        <v>0</v>
      </c>
      <c r="O35" s="27"/>
      <c r="P35" s="27"/>
      <c r="Q35" s="2">
        <f t="shared" si="20"/>
        <v>0</v>
      </c>
      <c r="R35" s="27"/>
      <c r="S35" s="27"/>
      <c r="T35" s="27"/>
      <c r="U35" s="27"/>
      <c r="V35" s="2">
        <f t="shared" si="21"/>
        <v>0</v>
      </c>
      <c r="W35" s="27"/>
      <c r="X35" s="27"/>
      <c r="Y35" s="27"/>
      <c r="Z35" s="27"/>
      <c r="AA35" s="2">
        <f t="shared" si="22"/>
        <v>0</v>
      </c>
      <c r="AB35" s="27"/>
      <c r="AC35" s="27"/>
      <c r="AD35" s="27"/>
      <c r="AE35" s="27"/>
      <c r="AF35" s="2">
        <f t="shared" si="23"/>
        <v>0</v>
      </c>
      <c r="AG35" s="26"/>
      <c r="AH35" s="2">
        <f t="shared" si="24"/>
        <v>0</v>
      </c>
      <c r="AI35" s="28"/>
      <c r="AJ35" s="29"/>
    </row>
    <row r="36" spans="1:36" s="54" customFormat="1" ht="20.100000000000001" customHeight="1">
      <c r="A36" s="50" t="s">
        <v>57</v>
      </c>
      <c r="C36" s="51" t="s">
        <v>28</v>
      </c>
      <c r="D36" s="52">
        <f>SUM(D23:D35)</f>
        <v>0</v>
      </c>
      <c r="E36" s="39"/>
      <c r="F36" s="52">
        <f t="shared" ref="F36:AF36" si="32">SUM(F23:F35)</f>
        <v>0</v>
      </c>
      <c r="G36" s="52">
        <f t="shared" si="32"/>
        <v>0</v>
      </c>
      <c r="H36" s="52">
        <f t="shared" si="32"/>
        <v>0</v>
      </c>
      <c r="I36" s="52">
        <f t="shared" si="32"/>
        <v>0</v>
      </c>
      <c r="J36" s="52">
        <f t="shared" si="32"/>
        <v>0</v>
      </c>
      <c r="K36" s="52">
        <f t="shared" si="32"/>
        <v>0</v>
      </c>
      <c r="L36" s="52">
        <f t="shared" si="32"/>
        <v>0</v>
      </c>
      <c r="M36" s="52">
        <f t="shared" si="32"/>
        <v>0</v>
      </c>
      <c r="N36" s="52">
        <f t="shared" si="32"/>
        <v>0</v>
      </c>
      <c r="O36" s="52">
        <f t="shared" si="32"/>
        <v>0</v>
      </c>
      <c r="P36" s="52">
        <f t="shared" si="32"/>
        <v>0</v>
      </c>
      <c r="Q36" s="52">
        <f t="shared" si="32"/>
        <v>0</v>
      </c>
      <c r="R36" s="52">
        <f t="shared" si="32"/>
        <v>0</v>
      </c>
      <c r="S36" s="52">
        <f t="shared" si="32"/>
        <v>0</v>
      </c>
      <c r="T36" s="52">
        <f t="shared" si="32"/>
        <v>0</v>
      </c>
      <c r="U36" s="52">
        <f t="shared" si="32"/>
        <v>0</v>
      </c>
      <c r="V36" s="52">
        <f t="shared" si="32"/>
        <v>0</v>
      </c>
      <c r="W36" s="52">
        <f t="shared" si="32"/>
        <v>0</v>
      </c>
      <c r="X36" s="52">
        <f t="shared" si="32"/>
        <v>0</v>
      </c>
      <c r="Y36" s="52">
        <f t="shared" si="32"/>
        <v>0</v>
      </c>
      <c r="Z36" s="52">
        <f t="shared" si="32"/>
        <v>0</v>
      </c>
      <c r="AA36" s="52">
        <f t="shared" si="32"/>
        <v>0</v>
      </c>
      <c r="AB36" s="52">
        <f t="shared" si="32"/>
        <v>0</v>
      </c>
      <c r="AC36" s="52">
        <f t="shared" si="32"/>
        <v>0</v>
      </c>
      <c r="AD36" s="52">
        <f t="shared" si="32"/>
        <v>0</v>
      </c>
      <c r="AE36" s="52">
        <f t="shared" si="32"/>
        <v>0</v>
      </c>
      <c r="AF36" s="52">
        <f t="shared" si="32"/>
        <v>0</v>
      </c>
      <c r="AG36" s="26"/>
      <c r="AH36" s="52">
        <f>SUM(AH23:AH35)</f>
        <v>0</v>
      </c>
      <c r="AI36" s="53">
        <f>SUM(AI23:AI35)</f>
        <v>0</v>
      </c>
      <c r="AJ36" s="55"/>
    </row>
    <row r="37" spans="1:36" ht="20.100000000000001" customHeight="1">
      <c r="A37" s="17" t="s">
        <v>58</v>
      </c>
      <c r="B37" s="6"/>
      <c r="C37" s="5"/>
      <c r="D37" s="5"/>
      <c r="E37" s="39"/>
      <c r="F37" s="3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6"/>
      <c r="AH37" s="27"/>
      <c r="AI37" s="28"/>
      <c r="AJ37" s="29"/>
    </row>
    <row r="38" spans="1:36" ht="20.100000000000001" customHeight="1">
      <c r="A38" s="21"/>
      <c r="B38" s="76" t="s">
        <v>59</v>
      </c>
      <c r="C38" s="5"/>
      <c r="D38" s="5"/>
      <c r="E38" s="39"/>
      <c r="F38" s="3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6"/>
      <c r="AH38" s="27"/>
      <c r="AI38" s="28"/>
      <c r="AJ38" s="29"/>
    </row>
    <row r="39" spans="1:36" ht="20.100000000000001" customHeight="1">
      <c r="A39" s="21"/>
      <c r="B39" s="47" t="s">
        <v>60</v>
      </c>
      <c r="C39" s="1" t="s">
        <v>28</v>
      </c>
      <c r="D39" s="2">
        <f t="shared" ref="D39:D58" si="33">AH39</f>
        <v>0</v>
      </c>
      <c r="E39" s="39"/>
      <c r="F39" s="3"/>
      <c r="G39" s="27"/>
      <c r="H39" s="27"/>
      <c r="I39" s="27"/>
      <c r="J39" s="27"/>
      <c r="K39" s="27"/>
      <c r="L39" s="27"/>
      <c r="M39" s="27"/>
      <c r="N39" s="2">
        <f t="shared" ref="N39:N58" si="34">SUM(F39:M39)</f>
        <v>0</v>
      </c>
      <c r="O39" s="27"/>
      <c r="P39" s="27"/>
      <c r="Q39" s="2">
        <f t="shared" ref="Q39:Q58" si="35">SUM(O39:P39)</f>
        <v>0</v>
      </c>
      <c r="R39" s="27"/>
      <c r="S39" s="27"/>
      <c r="T39" s="27"/>
      <c r="U39" s="27"/>
      <c r="V39" s="2">
        <f t="shared" ref="V39:V58" si="36">SUM(R39:U39)</f>
        <v>0</v>
      </c>
      <c r="W39" s="27"/>
      <c r="X39" s="27"/>
      <c r="Y39" s="27"/>
      <c r="Z39" s="27"/>
      <c r="AA39" s="2">
        <f t="shared" ref="AA39:AA58" si="37">SUM(W39:Z39)</f>
        <v>0</v>
      </c>
      <c r="AB39" s="27"/>
      <c r="AC39" s="27"/>
      <c r="AD39" s="27"/>
      <c r="AE39" s="27"/>
      <c r="AF39" s="2">
        <f t="shared" ref="AF39:AF58" si="38">SUM(AB39:AE39)</f>
        <v>0</v>
      </c>
      <c r="AG39" s="26"/>
      <c r="AH39" s="2">
        <f t="shared" ref="AH39:AH58" si="39">N39+Q39+V39+AA39+AF39</f>
        <v>0</v>
      </c>
      <c r="AI39" s="28"/>
      <c r="AJ39" s="29"/>
    </row>
    <row r="40" spans="1:36" ht="20.100000000000001" customHeight="1">
      <c r="A40" s="21"/>
      <c r="B40" s="47" t="s">
        <v>61</v>
      </c>
      <c r="C40" s="1" t="s">
        <v>28</v>
      </c>
      <c r="D40" s="2">
        <f t="shared" si="33"/>
        <v>0</v>
      </c>
      <c r="E40" s="39"/>
      <c r="F40" s="3"/>
      <c r="G40" s="27"/>
      <c r="H40" s="27"/>
      <c r="I40" s="27"/>
      <c r="J40" s="27"/>
      <c r="K40" s="27"/>
      <c r="L40" s="27"/>
      <c r="M40" s="27"/>
      <c r="N40" s="2">
        <f t="shared" si="34"/>
        <v>0</v>
      </c>
      <c r="O40" s="27"/>
      <c r="P40" s="27"/>
      <c r="Q40" s="2">
        <f t="shared" si="35"/>
        <v>0</v>
      </c>
      <c r="R40" s="27"/>
      <c r="S40" s="27"/>
      <c r="T40" s="27"/>
      <c r="U40" s="27"/>
      <c r="V40" s="2">
        <f t="shared" si="36"/>
        <v>0</v>
      </c>
      <c r="W40" s="27"/>
      <c r="X40" s="27"/>
      <c r="Y40" s="27"/>
      <c r="Z40" s="27"/>
      <c r="AA40" s="2">
        <f t="shared" si="37"/>
        <v>0</v>
      </c>
      <c r="AB40" s="27"/>
      <c r="AC40" s="27"/>
      <c r="AD40" s="27"/>
      <c r="AE40" s="27"/>
      <c r="AF40" s="2">
        <f t="shared" si="38"/>
        <v>0</v>
      </c>
      <c r="AG40" s="26"/>
      <c r="AH40" s="2">
        <f t="shared" si="39"/>
        <v>0</v>
      </c>
      <c r="AI40" s="28"/>
      <c r="AJ40" s="29"/>
    </row>
    <row r="41" spans="1:36" ht="20.100000000000001" customHeight="1">
      <c r="A41" s="21"/>
      <c r="B41" s="47" t="s">
        <v>62</v>
      </c>
      <c r="C41" s="1" t="s">
        <v>28</v>
      </c>
      <c r="D41" s="2">
        <f t="shared" si="33"/>
        <v>0</v>
      </c>
      <c r="E41" s="39"/>
      <c r="F41" s="3"/>
      <c r="G41" s="27"/>
      <c r="H41" s="27"/>
      <c r="I41" s="27"/>
      <c r="J41" s="27"/>
      <c r="K41" s="27"/>
      <c r="L41" s="27"/>
      <c r="M41" s="27"/>
      <c r="N41" s="2">
        <f t="shared" si="34"/>
        <v>0</v>
      </c>
      <c r="O41" s="27"/>
      <c r="P41" s="27"/>
      <c r="Q41" s="2">
        <f t="shared" si="35"/>
        <v>0</v>
      </c>
      <c r="R41" s="27"/>
      <c r="S41" s="27"/>
      <c r="T41" s="27"/>
      <c r="U41" s="27"/>
      <c r="V41" s="2">
        <f t="shared" si="36"/>
        <v>0</v>
      </c>
      <c r="W41" s="27"/>
      <c r="X41" s="27"/>
      <c r="Y41" s="27"/>
      <c r="Z41" s="27"/>
      <c r="AA41" s="2">
        <f t="shared" si="37"/>
        <v>0</v>
      </c>
      <c r="AB41" s="27"/>
      <c r="AC41" s="27"/>
      <c r="AD41" s="27"/>
      <c r="AE41" s="27"/>
      <c r="AF41" s="2">
        <f t="shared" si="38"/>
        <v>0</v>
      </c>
      <c r="AG41" s="26"/>
      <c r="AH41" s="2">
        <f t="shared" si="39"/>
        <v>0</v>
      </c>
      <c r="AI41" s="28"/>
      <c r="AJ41" s="29"/>
    </row>
    <row r="42" spans="1:36" ht="20.100000000000001" customHeight="1">
      <c r="A42" s="21"/>
      <c r="B42" s="47" t="s">
        <v>63</v>
      </c>
      <c r="C42" s="1" t="s">
        <v>28</v>
      </c>
      <c r="D42" s="2">
        <f t="shared" si="33"/>
        <v>0</v>
      </c>
      <c r="E42" s="39"/>
      <c r="F42" s="3"/>
      <c r="G42" s="27"/>
      <c r="H42" s="27"/>
      <c r="I42" s="27"/>
      <c r="J42" s="27"/>
      <c r="K42" s="27"/>
      <c r="L42" s="27"/>
      <c r="M42" s="27"/>
      <c r="N42" s="2">
        <f t="shared" si="34"/>
        <v>0</v>
      </c>
      <c r="O42" s="27"/>
      <c r="P42" s="27"/>
      <c r="Q42" s="2">
        <f t="shared" si="35"/>
        <v>0</v>
      </c>
      <c r="R42" s="27"/>
      <c r="S42" s="27"/>
      <c r="T42" s="27"/>
      <c r="U42" s="27"/>
      <c r="V42" s="2">
        <f t="shared" si="36"/>
        <v>0</v>
      </c>
      <c r="W42" s="27"/>
      <c r="X42" s="27"/>
      <c r="Y42" s="27"/>
      <c r="Z42" s="27"/>
      <c r="AA42" s="2">
        <f t="shared" si="37"/>
        <v>0</v>
      </c>
      <c r="AB42" s="27"/>
      <c r="AC42" s="27"/>
      <c r="AD42" s="27"/>
      <c r="AE42" s="27"/>
      <c r="AF42" s="2">
        <f t="shared" si="38"/>
        <v>0</v>
      </c>
      <c r="AG42" s="26"/>
      <c r="AH42" s="2">
        <f t="shared" si="39"/>
        <v>0</v>
      </c>
      <c r="AI42" s="28"/>
      <c r="AJ42" s="29"/>
    </row>
    <row r="43" spans="1:36" ht="20.100000000000001" customHeight="1">
      <c r="A43" s="21"/>
      <c r="B43" s="47" t="s">
        <v>64</v>
      </c>
      <c r="C43" s="1" t="s">
        <v>28</v>
      </c>
      <c r="D43" s="2">
        <f t="shared" si="33"/>
        <v>0</v>
      </c>
      <c r="E43" s="39"/>
      <c r="F43" s="3"/>
      <c r="G43" s="27"/>
      <c r="H43" s="27"/>
      <c r="I43" s="27"/>
      <c r="J43" s="27"/>
      <c r="K43" s="27"/>
      <c r="L43" s="27"/>
      <c r="M43" s="27"/>
      <c r="N43" s="2">
        <f t="shared" si="34"/>
        <v>0</v>
      </c>
      <c r="O43" s="27"/>
      <c r="P43" s="27"/>
      <c r="Q43" s="2">
        <f t="shared" si="35"/>
        <v>0</v>
      </c>
      <c r="R43" s="27"/>
      <c r="S43" s="27"/>
      <c r="T43" s="27"/>
      <c r="U43" s="27"/>
      <c r="V43" s="2">
        <f t="shared" si="36"/>
        <v>0</v>
      </c>
      <c r="W43" s="27"/>
      <c r="X43" s="27"/>
      <c r="Y43" s="27"/>
      <c r="Z43" s="27"/>
      <c r="AA43" s="2">
        <f t="shared" si="37"/>
        <v>0</v>
      </c>
      <c r="AB43" s="27"/>
      <c r="AC43" s="27"/>
      <c r="AD43" s="27"/>
      <c r="AE43" s="27"/>
      <c r="AF43" s="2">
        <f t="shared" si="38"/>
        <v>0</v>
      </c>
      <c r="AG43" s="26"/>
      <c r="AH43" s="2">
        <f t="shared" si="39"/>
        <v>0</v>
      </c>
      <c r="AI43" s="28"/>
      <c r="AJ43" s="29"/>
    </row>
    <row r="44" spans="1:36" ht="20.100000000000001" customHeight="1">
      <c r="A44" s="21"/>
      <c r="B44" s="47" t="s">
        <v>65</v>
      </c>
      <c r="C44" s="1" t="s">
        <v>28</v>
      </c>
      <c r="D44" s="2">
        <f t="shared" si="33"/>
        <v>0</v>
      </c>
      <c r="E44" s="39"/>
      <c r="F44" s="3"/>
      <c r="G44" s="27"/>
      <c r="H44" s="27"/>
      <c r="I44" s="27"/>
      <c r="J44" s="27"/>
      <c r="K44" s="27"/>
      <c r="L44" s="27"/>
      <c r="M44" s="27"/>
      <c r="N44" s="2">
        <f t="shared" si="34"/>
        <v>0</v>
      </c>
      <c r="O44" s="27"/>
      <c r="P44" s="27"/>
      <c r="Q44" s="2">
        <f t="shared" si="35"/>
        <v>0</v>
      </c>
      <c r="R44" s="27"/>
      <c r="S44" s="27"/>
      <c r="T44" s="27"/>
      <c r="U44" s="27"/>
      <c r="V44" s="2">
        <f t="shared" si="36"/>
        <v>0</v>
      </c>
      <c r="W44" s="27"/>
      <c r="X44" s="27"/>
      <c r="Y44" s="27"/>
      <c r="Z44" s="27"/>
      <c r="AA44" s="2">
        <f t="shared" si="37"/>
        <v>0</v>
      </c>
      <c r="AB44" s="27"/>
      <c r="AC44" s="27"/>
      <c r="AD44" s="27"/>
      <c r="AE44" s="27"/>
      <c r="AF44" s="2">
        <f t="shared" si="38"/>
        <v>0</v>
      </c>
      <c r="AG44" s="26"/>
      <c r="AH44" s="2">
        <f t="shared" si="39"/>
        <v>0</v>
      </c>
      <c r="AI44" s="28"/>
      <c r="AJ44" s="29"/>
    </row>
    <row r="45" spans="1:36" ht="20.100000000000001" customHeight="1">
      <c r="A45" s="21"/>
      <c r="B45" s="47" t="s">
        <v>66</v>
      </c>
      <c r="C45" s="1" t="s">
        <v>28</v>
      </c>
      <c r="D45" s="2">
        <f t="shared" si="33"/>
        <v>0</v>
      </c>
      <c r="E45" s="39"/>
      <c r="F45" s="3"/>
      <c r="G45" s="27"/>
      <c r="H45" s="27"/>
      <c r="I45" s="27"/>
      <c r="J45" s="27"/>
      <c r="K45" s="27"/>
      <c r="L45" s="27"/>
      <c r="M45" s="27"/>
      <c r="N45" s="2">
        <f t="shared" si="34"/>
        <v>0</v>
      </c>
      <c r="O45" s="27"/>
      <c r="P45" s="27"/>
      <c r="Q45" s="2">
        <f t="shared" si="35"/>
        <v>0</v>
      </c>
      <c r="R45" s="27"/>
      <c r="S45" s="27"/>
      <c r="T45" s="27"/>
      <c r="U45" s="27"/>
      <c r="V45" s="2">
        <f t="shared" si="36"/>
        <v>0</v>
      </c>
      <c r="W45" s="27"/>
      <c r="X45" s="27"/>
      <c r="Y45" s="27"/>
      <c r="Z45" s="27"/>
      <c r="AA45" s="2">
        <f t="shared" si="37"/>
        <v>0</v>
      </c>
      <c r="AB45" s="27"/>
      <c r="AC45" s="27"/>
      <c r="AD45" s="27"/>
      <c r="AE45" s="27"/>
      <c r="AF45" s="2">
        <f t="shared" si="38"/>
        <v>0</v>
      </c>
      <c r="AG45" s="26"/>
      <c r="AH45" s="2">
        <f t="shared" si="39"/>
        <v>0</v>
      </c>
      <c r="AI45" s="28"/>
      <c r="AJ45" s="29"/>
    </row>
    <row r="46" spans="1:36" ht="20.100000000000001" customHeight="1">
      <c r="A46" s="21"/>
      <c r="B46" s="47" t="s">
        <v>67</v>
      </c>
      <c r="C46" s="1" t="s">
        <v>28</v>
      </c>
      <c r="D46" s="2">
        <f t="shared" si="33"/>
        <v>0</v>
      </c>
      <c r="E46" s="39"/>
      <c r="F46" s="3"/>
      <c r="G46" s="27"/>
      <c r="H46" s="27"/>
      <c r="I46" s="27"/>
      <c r="J46" s="27"/>
      <c r="K46" s="27"/>
      <c r="L46" s="27"/>
      <c r="M46" s="27"/>
      <c r="N46" s="2">
        <f t="shared" si="34"/>
        <v>0</v>
      </c>
      <c r="O46" s="27"/>
      <c r="P46" s="27"/>
      <c r="Q46" s="2">
        <f t="shared" si="35"/>
        <v>0</v>
      </c>
      <c r="R46" s="27"/>
      <c r="S46" s="27"/>
      <c r="T46" s="27"/>
      <c r="U46" s="27"/>
      <c r="V46" s="2">
        <f t="shared" si="36"/>
        <v>0</v>
      </c>
      <c r="W46" s="27"/>
      <c r="X46" s="27"/>
      <c r="Y46" s="27"/>
      <c r="Z46" s="27"/>
      <c r="AA46" s="2">
        <f t="shared" si="37"/>
        <v>0</v>
      </c>
      <c r="AB46" s="27"/>
      <c r="AC46" s="27"/>
      <c r="AD46" s="27"/>
      <c r="AE46" s="27"/>
      <c r="AF46" s="2">
        <f t="shared" si="38"/>
        <v>0</v>
      </c>
      <c r="AG46" s="26"/>
      <c r="AH46" s="2">
        <f t="shared" si="39"/>
        <v>0</v>
      </c>
      <c r="AI46" s="28"/>
      <c r="AJ46" s="29"/>
    </row>
    <row r="47" spans="1:36" ht="20.100000000000001" customHeight="1">
      <c r="A47" s="21"/>
      <c r="B47" s="47" t="s">
        <v>68</v>
      </c>
      <c r="C47" s="1" t="s">
        <v>28</v>
      </c>
      <c r="D47" s="2">
        <f t="shared" si="33"/>
        <v>0</v>
      </c>
      <c r="E47" s="39"/>
      <c r="F47" s="3"/>
      <c r="G47" s="27"/>
      <c r="H47" s="27"/>
      <c r="I47" s="27"/>
      <c r="J47" s="27"/>
      <c r="K47" s="27"/>
      <c r="L47" s="27"/>
      <c r="M47" s="27"/>
      <c r="N47" s="2">
        <f t="shared" si="34"/>
        <v>0</v>
      </c>
      <c r="O47" s="27"/>
      <c r="P47" s="27"/>
      <c r="Q47" s="2">
        <f t="shared" si="35"/>
        <v>0</v>
      </c>
      <c r="R47" s="27"/>
      <c r="S47" s="27"/>
      <c r="T47" s="27"/>
      <c r="U47" s="27"/>
      <c r="V47" s="2">
        <f t="shared" si="36"/>
        <v>0</v>
      </c>
      <c r="W47" s="27"/>
      <c r="X47" s="27"/>
      <c r="Y47" s="27"/>
      <c r="Z47" s="27"/>
      <c r="AA47" s="2">
        <f t="shared" si="37"/>
        <v>0</v>
      </c>
      <c r="AB47" s="27"/>
      <c r="AC47" s="27"/>
      <c r="AD47" s="27"/>
      <c r="AE47" s="27"/>
      <c r="AF47" s="2">
        <f t="shared" si="38"/>
        <v>0</v>
      </c>
      <c r="AG47" s="26"/>
      <c r="AH47" s="2">
        <f t="shared" si="39"/>
        <v>0</v>
      </c>
      <c r="AI47" s="28"/>
      <c r="AJ47" s="29"/>
    </row>
    <row r="48" spans="1:36" ht="20.100000000000001" customHeight="1">
      <c r="A48" s="21"/>
      <c r="B48" s="47" t="s">
        <v>69</v>
      </c>
      <c r="C48" s="1" t="s">
        <v>28</v>
      </c>
      <c r="D48" s="2">
        <f t="shared" si="33"/>
        <v>0</v>
      </c>
      <c r="E48" s="39"/>
      <c r="F48" s="3"/>
      <c r="G48" s="27"/>
      <c r="H48" s="27"/>
      <c r="I48" s="27"/>
      <c r="J48" s="27"/>
      <c r="K48" s="27"/>
      <c r="L48" s="27"/>
      <c r="M48" s="27"/>
      <c r="N48" s="2">
        <f t="shared" si="34"/>
        <v>0</v>
      </c>
      <c r="O48" s="27"/>
      <c r="P48" s="27"/>
      <c r="Q48" s="2">
        <f t="shared" si="35"/>
        <v>0</v>
      </c>
      <c r="R48" s="27"/>
      <c r="S48" s="27"/>
      <c r="T48" s="27"/>
      <c r="U48" s="27"/>
      <c r="V48" s="2">
        <f t="shared" si="36"/>
        <v>0</v>
      </c>
      <c r="W48" s="27"/>
      <c r="X48" s="27"/>
      <c r="Y48" s="27"/>
      <c r="Z48" s="27"/>
      <c r="AA48" s="2">
        <f t="shared" si="37"/>
        <v>0</v>
      </c>
      <c r="AB48" s="27"/>
      <c r="AC48" s="27"/>
      <c r="AD48" s="27"/>
      <c r="AE48" s="27"/>
      <c r="AF48" s="2">
        <f t="shared" si="38"/>
        <v>0</v>
      </c>
      <c r="AG48" s="26"/>
      <c r="AH48" s="2">
        <f t="shared" si="39"/>
        <v>0</v>
      </c>
      <c r="AI48" s="28"/>
      <c r="AJ48" s="29"/>
    </row>
    <row r="49" spans="1:36" ht="20.100000000000001" customHeight="1">
      <c r="A49" s="21"/>
      <c r="B49" s="47" t="s">
        <v>70</v>
      </c>
      <c r="C49" s="1" t="s">
        <v>28</v>
      </c>
      <c r="D49" s="2">
        <f t="shared" si="33"/>
        <v>0</v>
      </c>
      <c r="E49" s="39"/>
      <c r="F49" s="3"/>
      <c r="G49" s="27"/>
      <c r="H49" s="27"/>
      <c r="I49" s="27"/>
      <c r="J49" s="27"/>
      <c r="K49" s="27"/>
      <c r="L49" s="27"/>
      <c r="M49" s="27"/>
      <c r="N49" s="2">
        <f t="shared" si="34"/>
        <v>0</v>
      </c>
      <c r="O49" s="27"/>
      <c r="P49" s="27"/>
      <c r="Q49" s="2">
        <f t="shared" si="35"/>
        <v>0</v>
      </c>
      <c r="R49" s="27"/>
      <c r="S49" s="27"/>
      <c r="T49" s="27"/>
      <c r="U49" s="27"/>
      <c r="V49" s="2">
        <f t="shared" si="36"/>
        <v>0</v>
      </c>
      <c r="W49" s="27"/>
      <c r="X49" s="27"/>
      <c r="Y49" s="27"/>
      <c r="Z49" s="27"/>
      <c r="AA49" s="2">
        <f t="shared" si="37"/>
        <v>0</v>
      </c>
      <c r="AB49" s="27"/>
      <c r="AC49" s="27"/>
      <c r="AD49" s="27"/>
      <c r="AE49" s="27"/>
      <c r="AF49" s="2">
        <f t="shared" si="38"/>
        <v>0</v>
      </c>
      <c r="AG49" s="26"/>
      <c r="AH49" s="2">
        <f t="shared" si="39"/>
        <v>0</v>
      </c>
      <c r="AI49" s="28"/>
      <c r="AJ49" s="29"/>
    </row>
    <row r="50" spans="1:36" ht="20.100000000000001" customHeight="1">
      <c r="A50" s="21"/>
      <c r="B50" s="76" t="s">
        <v>71</v>
      </c>
      <c r="C50" s="1" t="s">
        <v>28</v>
      </c>
      <c r="D50" s="2">
        <f t="shared" si="33"/>
        <v>0</v>
      </c>
      <c r="E50" s="39"/>
      <c r="F50" s="3"/>
      <c r="G50" s="27"/>
      <c r="H50" s="27"/>
      <c r="I50" s="27"/>
      <c r="J50" s="27"/>
      <c r="K50" s="27"/>
      <c r="L50" s="27"/>
      <c r="M50" s="27"/>
      <c r="N50" s="2">
        <f t="shared" si="34"/>
        <v>0</v>
      </c>
      <c r="O50" s="27"/>
      <c r="P50" s="27"/>
      <c r="Q50" s="2">
        <f t="shared" si="35"/>
        <v>0</v>
      </c>
      <c r="R50" s="27"/>
      <c r="S50" s="27"/>
      <c r="T50" s="27"/>
      <c r="U50" s="27"/>
      <c r="V50" s="2">
        <f t="shared" si="36"/>
        <v>0</v>
      </c>
      <c r="W50" s="27"/>
      <c r="X50" s="27"/>
      <c r="Y50" s="27"/>
      <c r="Z50" s="27"/>
      <c r="AA50" s="2">
        <f t="shared" si="37"/>
        <v>0</v>
      </c>
      <c r="AB50" s="27"/>
      <c r="AC50" s="27"/>
      <c r="AD50" s="27"/>
      <c r="AE50" s="27"/>
      <c r="AF50" s="2">
        <f t="shared" si="38"/>
        <v>0</v>
      </c>
      <c r="AG50" s="26"/>
      <c r="AH50" s="2">
        <f t="shared" si="39"/>
        <v>0</v>
      </c>
      <c r="AI50" s="28"/>
      <c r="AJ50" s="29"/>
    </row>
    <row r="51" spans="1:36" ht="20.100000000000001" customHeight="1">
      <c r="A51" s="21"/>
      <c r="B51" s="76" t="s">
        <v>72</v>
      </c>
      <c r="C51" s="1" t="s">
        <v>28</v>
      </c>
      <c r="D51" s="2">
        <f t="shared" si="33"/>
        <v>0</v>
      </c>
      <c r="E51" s="39"/>
      <c r="F51" s="3"/>
      <c r="G51" s="27"/>
      <c r="H51" s="27"/>
      <c r="I51" s="27"/>
      <c r="J51" s="27"/>
      <c r="K51" s="27"/>
      <c r="L51" s="27"/>
      <c r="M51" s="27"/>
      <c r="N51" s="2">
        <f t="shared" si="34"/>
        <v>0</v>
      </c>
      <c r="O51" s="27"/>
      <c r="P51" s="27"/>
      <c r="Q51" s="2">
        <f t="shared" si="35"/>
        <v>0</v>
      </c>
      <c r="R51" s="27"/>
      <c r="S51" s="27"/>
      <c r="T51" s="27"/>
      <c r="U51" s="27"/>
      <c r="V51" s="2">
        <f t="shared" si="36"/>
        <v>0</v>
      </c>
      <c r="W51" s="27"/>
      <c r="X51" s="27"/>
      <c r="Y51" s="27"/>
      <c r="Z51" s="27"/>
      <c r="AA51" s="2">
        <f t="shared" si="37"/>
        <v>0</v>
      </c>
      <c r="AB51" s="27"/>
      <c r="AC51" s="27"/>
      <c r="AD51" s="27"/>
      <c r="AE51" s="27"/>
      <c r="AF51" s="2">
        <f t="shared" si="38"/>
        <v>0</v>
      </c>
      <c r="AG51" s="26"/>
      <c r="AH51" s="2">
        <f t="shared" si="39"/>
        <v>0</v>
      </c>
      <c r="AI51" s="28"/>
      <c r="AJ51" s="29"/>
    </row>
    <row r="52" spans="1:36" ht="20.100000000000001" customHeight="1">
      <c r="A52" s="21"/>
      <c r="B52" s="76" t="s">
        <v>73</v>
      </c>
      <c r="C52" s="1"/>
      <c r="D52" s="2"/>
      <c r="E52" s="39"/>
      <c r="F52" s="3"/>
      <c r="G52" s="27"/>
      <c r="H52" s="27"/>
      <c r="I52" s="27"/>
      <c r="J52" s="27"/>
      <c r="K52" s="27"/>
      <c r="L52" s="27"/>
      <c r="M52" s="27"/>
      <c r="N52" s="2"/>
      <c r="O52" s="27"/>
      <c r="P52" s="27"/>
      <c r="Q52" s="2"/>
      <c r="R52" s="27"/>
      <c r="S52" s="27"/>
      <c r="T52" s="27"/>
      <c r="U52" s="27"/>
      <c r="V52" s="2"/>
      <c r="W52" s="27"/>
      <c r="X52" s="27"/>
      <c r="Y52" s="27"/>
      <c r="Z52" s="27"/>
      <c r="AA52" s="2"/>
      <c r="AB52" s="27"/>
      <c r="AC52" s="27"/>
      <c r="AD52" s="27"/>
      <c r="AE52" s="27"/>
      <c r="AF52" s="2"/>
      <c r="AG52" s="26"/>
      <c r="AH52" s="2"/>
      <c r="AI52" s="28"/>
      <c r="AJ52" s="29"/>
    </row>
    <row r="53" spans="1:36" ht="20.100000000000001" customHeight="1">
      <c r="A53" s="21"/>
      <c r="B53" s="47" t="s">
        <v>74</v>
      </c>
      <c r="C53" s="1" t="s">
        <v>28</v>
      </c>
      <c r="D53" s="2">
        <f t="shared" si="33"/>
        <v>0</v>
      </c>
      <c r="E53" s="39"/>
      <c r="F53" s="3"/>
      <c r="G53" s="27"/>
      <c r="H53" s="27"/>
      <c r="I53" s="27"/>
      <c r="J53" s="27"/>
      <c r="K53" s="27"/>
      <c r="L53" s="27"/>
      <c r="M53" s="27"/>
      <c r="N53" s="2">
        <f t="shared" si="34"/>
        <v>0</v>
      </c>
      <c r="O53" s="27"/>
      <c r="P53" s="27"/>
      <c r="Q53" s="2">
        <f t="shared" si="35"/>
        <v>0</v>
      </c>
      <c r="R53" s="27"/>
      <c r="S53" s="27"/>
      <c r="T53" s="27"/>
      <c r="U53" s="27"/>
      <c r="V53" s="2">
        <f t="shared" si="36"/>
        <v>0</v>
      </c>
      <c r="W53" s="27"/>
      <c r="X53" s="27"/>
      <c r="Y53" s="27"/>
      <c r="Z53" s="27"/>
      <c r="AA53" s="2">
        <f t="shared" si="37"/>
        <v>0</v>
      </c>
      <c r="AB53" s="27"/>
      <c r="AC53" s="27"/>
      <c r="AD53" s="27"/>
      <c r="AE53" s="27"/>
      <c r="AF53" s="2">
        <f t="shared" si="38"/>
        <v>0</v>
      </c>
      <c r="AG53" s="26"/>
      <c r="AH53" s="2">
        <f t="shared" si="39"/>
        <v>0</v>
      </c>
      <c r="AI53" s="28"/>
      <c r="AJ53" s="29"/>
    </row>
    <row r="54" spans="1:36" ht="20.100000000000001" customHeight="1">
      <c r="A54" s="21"/>
      <c r="B54" s="47" t="s">
        <v>75</v>
      </c>
      <c r="C54" s="1" t="s">
        <v>28</v>
      </c>
      <c r="D54" s="2">
        <f t="shared" si="33"/>
        <v>0</v>
      </c>
      <c r="E54" s="39"/>
      <c r="F54" s="3"/>
      <c r="G54" s="27"/>
      <c r="H54" s="27"/>
      <c r="I54" s="27"/>
      <c r="J54" s="27"/>
      <c r="K54" s="27"/>
      <c r="L54" s="27"/>
      <c r="M54" s="27"/>
      <c r="N54" s="2">
        <f t="shared" si="34"/>
        <v>0</v>
      </c>
      <c r="O54" s="27"/>
      <c r="P54" s="27"/>
      <c r="Q54" s="2">
        <f t="shared" si="35"/>
        <v>0</v>
      </c>
      <c r="R54" s="27"/>
      <c r="S54" s="27"/>
      <c r="T54" s="27"/>
      <c r="U54" s="27"/>
      <c r="V54" s="2">
        <f t="shared" si="36"/>
        <v>0</v>
      </c>
      <c r="W54" s="27"/>
      <c r="X54" s="27"/>
      <c r="Y54" s="27"/>
      <c r="Z54" s="27"/>
      <c r="AA54" s="2">
        <f t="shared" si="37"/>
        <v>0</v>
      </c>
      <c r="AB54" s="27"/>
      <c r="AC54" s="27"/>
      <c r="AD54" s="27"/>
      <c r="AE54" s="27"/>
      <c r="AF54" s="2">
        <f t="shared" si="38"/>
        <v>0</v>
      </c>
      <c r="AG54" s="26"/>
      <c r="AH54" s="2">
        <f t="shared" si="39"/>
        <v>0</v>
      </c>
      <c r="AI54" s="28"/>
      <c r="AJ54" s="29"/>
    </row>
    <row r="55" spans="1:36" ht="20.100000000000001" customHeight="1">
      <c r="A55" s="21"/>
      <c r="B55" s="76" t="s">
        <v>76</v>
      </c>
      <c r="C55" s="1" t="s">
        <v>28</v>
      </c>
      <c r="D55" s="2">
        <f t="shared" si="33"/>
        <v>0</v>
      </c>
      <c r="E55" s="39"/>
      <c r="F55" s="3"/>
      <c r="G55" s="27"/>
      <c r="H55" s="27"/>
      <c r="I55" s="27"/>
      <c r="J55" s="27"/>
      <c r="K55" s="27"/>
      <c r="L55" s="27"/>
      <c r="M55" s="27"/>
      <c r="N55" s="2">
        <f t="shared" si="34"/>
        <v>0</v>
      </c>
      <c r="O55" s="27"/>
      <c r="P55" s="27"/>
      <c r="Q55" s="2">
        <f t="shared" si="35"/>
        <v>0</v>
      </c>
      <c r="R55" s="27"/>
      <c r="S55" s="27"/>
      <c r="T55" s="27"/>
      <c r="U55" s="27"/>
      <c r="V55" s="2">
        <f t="shared" si="36"/>
        <v>0</v>
      </c>
      <c r="W55" s="27"/>
      <c r="X55" s="27"/>
      <c r="Y55" s="27"/>
      <c r="Z55" s="27"/>
      <c r="AA55" s="2">
        <f t="shared" si="37"/>
        <v>0</v>
      </c>
      <c r="AB55" s="27"/>
      <c r="AC55" s="27"/>
      <c r="AD55" s="27"/>
      <c r="AE55" s="27"/>
      <c r="AF55" s="2">
        <f t="shared" si="38"/>
        <v>0</v>
      </c>
      <c r="AG55" s="26"/>
      <c r="AH55" s="2">
        <f t="shared" si="39"/>
        <v>0</v>
      </c>
      <c r="AI55" s="28"/>
      <c r="AJ55" s="29"/>
    </row>
    <row r="56" spans="1:36" ht="20.100000000000001" customHeight="1">
      <c r="A56" s="21"/>
      <c r="B56" s="76" t="s">
        <v>77</v>
      </c>
      <c r="C56" s="1" t="s">
        <v>28</v>
      </c>
      <c r="D56" s="2">
        <f t="shared" si="33"/>
        <v>0</v>
      </c>
      <c r="E56" s="39"/>
      <c r="F56" s="3"/>
      <c r="G56" s="27"/>
      <c r="H56" s="27"/>
      <c r="I56" s="27"/>
      <c r="J56" s="27"/>
      <c r="K56" s="27"/>
      <c r="L56" s="27"/>
      <c r="M56" s="27"/>
      <c r="N56" s="2">
        <f t="shared" si="34"/>
        <v>0</v>
      </c>
      <c r="O56" s="27"/>
      <c r="P56" s="27"/>
      <c r="Q56" s="2">
        <f t="shared" si="35"/>
        <v>0</v>
      </c>
      <c r="R56" s="27"/>
      <c r="S56" s="27"/>
      <c r="T56" s="27"/>
      <c r="U56" s="27"/>
      <c r="V56" s="2">
        <f t="shared" si="36"/>
        <v>0</v>
      </c>
      <c r="W56" s="27"/>
      <c r="X56" s="27"/>
      <c r="Y56" s="27"/>
      <c r="Z56" s="27"/>
      <c r="AA56" s="2">
        <f t="shared" si="37"/>
        <v>0</v>
      </c>
      <c r="AB56" s="27"/>
      <c r="AC56" s="27"/>
      <c r="AD56" s="27"/>
      <c r="AE56" s="27"/>
      <c r="AF56" s="2">
        <f t="shared" si="38"/>
        <v>0</v>
      </c>
      <c r="AG56" s="26"/>
      <c r="AH56" s="2">
        <f t="shared" si="39"/>
        <v>0</v>
      </c>
      <c r="AI56" s="28"/>
      <c r="AJ56" s="29"/>
    </row>
    <row r="57" spans="1:36" ht="20.100000000000001" customHeight="1">
      <c r="A57" s="21"/>
      <c r="B57" s="76" t="s">
        <v>78</v>
      </c>
      <c r="C57" s="1" t="s">
        <v>28</v>
      </c>
      <c r="D57" s="2">
        <f t="shared" si="33"/>
        <v>0</v>
      </c>
      <c r="E57" s="39"/>
      <c r="F57" s="3"/>
      <c r="G57" s="27"/>
      <c r="H57" s="27"/>
      <c r="I57" s="27"/>
      <c r="J57" s="27"/>
      <c r="K57" s="27"/>
      <c r="L57" s="27"/>
      <c r="M57" s="27"/>
      <c r="N57" s="2">
        <f t="shared" si="34"/>
        <v>0</v>
      </c>
      <c r="O57" s="27"/>
      <c r="P57" s="27"/>
      <c r="Q57" s="2">
        <f t="shared" si="35"/>
        <v>0</v>
      </c>
      <c r="R57" s="27"/>
      <c r="S57" s="27"/>
      <c r="T57" s="27"/>
      <c r="U57" s="27"/>
      <c r="V57" s="2">
        <f t="shared" si="36"/>
        <v>0</v>
      </c>
      <c r="W57" s="27"/>
      <c r="X57" s="27"/>
      <c r="Y57" s="27"/>
      <c r="Z57" s="27"/>
      <c r="AA57" s="2">
        <f t="shared" si="37"/>
        <v>0</v>
      </c>
      <c r="AB57" s="27"/>
      <c r="AC57" s="27"/>
      <c r="AD57" s="27"/>
      <c r="AE57" s="27"/>
      <c r="AF57" s="2">
        <f t="shared" si="38"/>
        <v>0</v>
      </c>
      <c r="AG57" s="26"/>
      <c r="AH57" s="2">
        <f t="shared" si="39"/>
        <v>0</v>
      </c>
      <c r="AI57" s="28"/>
      <c r="AJ57" s="29"/>
    </row>
    <row r="58" spans="1:36" ht="20.100000000000001" customHeight="1">
      <c r="A58" s="21"/>
      <c r="B58" s="76" t="s">
        <v>79</v>
      </c>
      <c r="C58" s="1" t="s">
        <v>28</v>
      </c>
      <c r="D58" s="2">
        <f t="shared" si="33"/>
        <v>0</v>
      </c>
      <c r="E58" s="39"/>
      <c r="F58" s="3"/>
      <c r="G58" s="27"/>
      <c r="H58" s="27"/>
      <c r="I58" s="27"/>
      <c r="J58" s="27"/>
      <c r="K58" s="27"/>
      <c r="L58" s="27"/>
      <c r="M58" s="27"/>
      <c r="N58" s="2">
        <f t="shared" si="34"/>
        <v>0</v>
      </c>
      <c r="O58" s="27"/>
      <c r="P58" s="27"/>
      <c r="Q58" s="2">
        <f t="shared" si="35"/>
        <v>0</v>
      </c>
      <c r="R58" s="27"/>
      <c r="S58" s="27"/>
      <c r="T58" s="27"/>
      <c r="U58" s="27"/>
      <c r="V58" s="2">
        <f t="shared" si="36"/>
        <v>0</v>
      </c>
      <c r="W58" s="27"/>
      <c r="X58" s="27"/>
      <c r="Y58" s="27"/>
      <c r="Z58" s="27"/>
      <c r="AA58" s="2">
        <f t="shared" si="37"/>
        <v>0</v>
      </c>
      <c r="AB58" s="27"/>
      <c r="AC58" s="27"/>
      <c r="AD58" s="27"/>
      <c r="AE58" s="27"/>
      <c r="AF58" s="2">
        <f t="shared" si="38"/>
        <v>0</v>
      </c>
      <c r="AG58" s="26"/>
      <c r="AH58" s="2">
        <f t="shared" si="39"/>
        <v>0</v>
      </c>
      <c r="AI58" s="28"/>
      <c r="AJ58" s="29"/>
    </row>
    <row r="59" spans="1:36" s="54" customFormat="1" ht="20.100000000000001" customHeight="1">
      <c r="A59" s="50" t="s">
        <v>80</v>
      </c>
      <c r="C59" s="51" t="s">
        <v>28</v>
      </c>
      <c r="D59" s="52">
        <f>SUM(D49:D58)</f>
        <v>0</v>
      </c>
      <c r="E59" s="39"/>
      <c r="F59" s="52">
        <f t="shared" ref="F59:AE59" si="40">SUM(F49:F58)</f>
        <v>0</v>
      </c>
      <c r="G59" s="52">
        <f t="shared" si="40"/>
        <v>0</v>
      </c>
      <c r="H59" s="52">
        <f t="shared" si="40"/>
        <v>0</v>
      </c>
      <c r="I59" s="52">
        <f t="shared" si="40"/>
        <v>0</v>
      </c>
      <c r="J59" s="52">
        <f t="shared" si="40"/>
        <v>0</v>
      </c>
      <c r="K59" s="52">
        <f t="shared" si="40"/>
        <v>0</v>
      </c>
      <c r="L59" s="52">
        <f t="shared" si="40"/>
        <v>0</v>
      </c>
      <c r="M59" s="52">
        <f t="shared" si="40"/>
        <v>0</v>
      </c>
      <c r="N59" s="52">
        <f t="shared" si="40"/>
        <v>0</v>
      </c>
      <c r="O59" s="52">
        <f t="shared" si="40"/>
        <v>0</v>
      </c>
      <c r="P59" s="52">
        <f t="shared" si="40"/>
        <v>0</v>
      </c>
      <c r="Q59" s="52">
        <f t="shared" si="40"/>
        <v>0</v>
      </c>
      <c r="R59" s="52">
        <f t="shared" si="40"/>
        <v>0</v>
      </c>
      <c r="S59" s="52">
        <f t="shared" si="40"/>
        <v>0</v>
      </c>
      <c r="T59" s="52">
        <f t="shared" si="40"/>
        <v>0</v>
      </c>
      <c r="U59" s="52">
        <f t="shared" si="40"/>
        <v>0</v>
      </c>
      <c r="V59" s="52">
        <f t="shared" si="40"/>
        <v>0</v>
      </c>
      <c r="W59" s="52">
        <f t="shared" si="40"/>
        <v>0</v>
      </c>
      <c r="X59" s="52">
        <f t="shared" si="40"/>
        <v>0</v>
      </c>
      <c r="Y59" s="52">
        <f t="shared" si="40"/>
        <v>0</v>
      </c>
      <c r="Z59" s="52">
        <f t="shared" si="40"/>
        <v>0</v>
      </c>
      <c r="AA59" s="52">
        <f t="shared" si="40"/>
        <v>0</v>
      </c>
      <c r="AB59" s="52">
        <f t="shared" si="40"/>
        <v>0</v>
      </c>
      <c r="AC59" s="52">
        <f t="shared" si="40"/>
        <v>0</v>
      </c>
      <c r="AD59" s="52">
        <f t="shared" si="40"/>
        <v>0</v>
      </c>
      <c r="AE59" s="52">
        <f t="shared" si="40"/>
        <v>0</v>
      </c>
      <c r="AF59" s="52">
        <f t="shared" ref="AF59" si="41">SUM(AF49:AF58)</f>
        <v>0</v>
      </c>
      <c r="AG59" s="26"/>
      <c r="AH59" s="52">
        <f>SUM(AH49:AH58)</f>
        <v>0</v>
      </c>
      <c r="AI59" s="53">
        <f>SUM(AI49:AI58)</f>
        <v>0</v>
      </c>
      <c r="AJ59" s="55"/>
    </row>
    <row r="60" spans="1:36" ht="18.600000000000001" customHeight="1">
      <c r="A60" s="17" t="s">
        <v>81</v>
      </c>
      <c r="B60" s="76"/>
      <c r="C60" s="1" t="s">
        <v>28</v>
      </c>
      <c r="D60" s="5"/>
      <c r="E60" s="39"/>
      <c r="F60" s="3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6"/>
      <c r="AH60" s="27"/>
      <c r="AI60" s="28"/>
      <c r="AJ60" s="29"/>
    </row>
    <row r="61" spans="1:36" ht="18.600000000000001" customHeight="1">
      <c r="A61" s="17"/>
      <c r="B61" s="76" t="s">
        <v>82</v>
      </c>
      <c r="C61" s="1" t="s">
        <v>28</v>
      </c>
      <c r="D61" s="2"/>
      <c r="E61" s="39"/>
      <c r="F61" s="3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6"/>
      <c r="AH61" s="27"/>
      <c r="AI61" s="28"/>
      <c r="AJ61" s="29"/>
    </row>
    <row r="62" spans="1:36" ht="18.600000000000001" customHeight="1">
      <c r="A62" s="17"/>
      <c r="B62" s="47" t="s">
        <v>83</v>
      </c>
      <c r="C62" s="1" t="s">
        <v>28</v>
      </c>
      <c r="D62" s="2">
        <f t="shared" ref="D62:D70" si="42">AH62</f>
        <v>0</v>
      </c>
      <c r="E62" s="39"/>
      <c r="F62" s="3"/>
      <c r="G62" s="27"/>
      <c r="H62" s="27"/>
      <c r="I62" s="27"/>
      <c r="J62" s="27"/>
      <c r="K62" s="27"/>
      <c r="L62" s="27"/>
      <c r="M62" s="27"/>
      <c r="N62" s="2">
        <f t="shared" ref="N62:N70" si="43">SUM(F62:M62)</f>
        <v>0</v>
      </c>
      <c r="O62" s="27"/>
      <c r="P62" s="27"/>
      <c r="Q62" s="2">
        <f t="shared" ref="Q62:Q70" si="44">SUM(O62:P62)</f>
        <v>0</v>
      </c>
      <c r="R62" s="27"/>
      <c r="S62" s="27"/>
      <c r="T62" s="27"/>
      <c r="U62" s="27"/>
      <c r="V62" s="2">
        <f t="shared" ref="V62:V70" si="45">SUM(R62:U62)</f>
        <v>0</v>
      </c>
      <c r="W62" s="27"/>
      <c r="X62" s="27"/>
      <c r="Y62" s="27"/>
      <c r="Z62" s="27"/>
      <c r="AA62" s="2">
        <f t="shared" ref="AA62:AA70" si="46">SUM(W62:Z62)</f>
        <v>0</v>
      </c>
      <c r="AB62" s="27"/>
      <c r="AC62" s="27"/>
      <c r="AD62" s="27"/>
      <c r="AE62" s="27"/>
      <c r="AF62" s="2">
        <f t="shared" ref="AF62:AF70" si="47">SUM(AB62:AE62)</f>
        <v>0</v>
      </c>
      <c r="AG62" s="26"/>
      <c r="AH62" s="2">
        <f t="shared" ref="AH62:AH70" si="48">N62+Q62+V62+AA62+AF62</f>
        <v>0</v>
      </c>
      <c r="AI62" s="28"/>
      <c r="AJ62" s="29"/>
    </row>
    <row r="63" spans="1:36" ht="18.600000000000001" customHeight="1">
      <c r="A63" s="17"/>
      <c r="B63" s="47" t="s">
        <v>84</v>
      </c>
      <c r="C63" s="1" t="s">
        <v>28</v>
      </c>
      <c r="D63" s="2">
        <f t="shared" si="42"/>
        <v>0</v>
      </c>
      <c r="E63" s="39"/>
      <c r="F63" s="3"/>
      <c r="G63" s="27"/>
      <c r="H63" s="27"/>
      <c r="I63" s="27"/>
      <c r="J63" s="27"/>
      <c r="K63" s="27"/>
      <c r="L63" s="27"/>
      <c r="M63" s="27"/>
      <c r="N63" s="2">
        <f t="shared" si="43"/>
        <v>0</v>
      </c>
      <c r="O63" s="27"/>
      <c r="P63" s="27"/>
      <c r="Q63" s="2">
        <f t="shared" si="44"/>
        <v>0</v>
      </c>
      <c r="R63" s="27"/>
      <c r="S63" s="27"/>
      <c r="T63" s="27"/>
      <c r="U63" s="27"/>
      <c r="V63" s="2">
        <f t="shared" si="45"/>
        <v>0</v>
      </c>
      <c r="W63" s="27"/>
      <c r="X63" s="27"/>
      <c r="Y63" s="27"/>
      <c r="Z63" s="27"/>
      <c r="AA63" s="2">
        <f t="shared" si="46"/>
        <v>0</v>
      </c>
      <c r="AB63" s="27"/>
      <c r="AC63" s="27"/>
      <c r="AD63" s="27"/>
      <c r="AE63" s="27"/>
      <c r="AF63" s="2">
        <f t="shared" si="47"/>
        <v>0</v>
      </c>
      <c r="AG63" s="26"/>
      <c r="AH63" s="2">
        <f t="shared" si="48"/>
        <v>0</v>
      </c>
      <c r="AI63" s="28"/>
      <c r="AJ63" s="29"/>
    </row>
    <row r="64" spans="1:36" ht="18.600000000000001" customHeight="1">
      <c r="A64" s="17"/>
      <c r="B64" s="47" t="s">
        <v>85</v>
      </c>
      <c r="C64" s="1" t="s">
        <v>28</v>
      </c>
      <c r="D64" s="2">
        <f t="shared" si="42"/>
        <v>0</v>
      </c>
      <c r="E64" s="39"/>
      <c r="F64" s="3"/>
      <c r="G64" s="27"/>
      <c r="H64" s="27"/>
      <c r="I64" s="27"/>
      <c r="J64" s="27"/>
      <c r="K64" s="27"/>
      <c r="L64" s="27"/>
      <c r="M64" s="27"/>
      <c r="N64" s="2">
        <f t="shared" si="43"/>
        <v>0</v>
      </c>
      <c r="O64" s="27"/>
      <c r="P64" s="27"/>
      <c r="Q64" s="2">
        <f t="shared" si="44"/>
        <v>0</v>
      </c>
      <c r="R64" s="27"/>
      <c r="S64" s="27"/>
      <c r="T64" s="27"/>
      <c r="U64" s="27"/>
      <c r="V64" s="2">
        <f t="shared" si="45"/>
        <v>0</v>
      </c>
      <c r="W64" s="27"/>
      <c r="X64" s="27"/>
      <c r="Y64" s="27"/>
      <c r="Z64" s="27"/>
      <c r="AA64" s="2">
        <f t="shared" si="46"/>
        <v>0</v>
      </c>
      <c r="AB64" s="27"/>
      <c r="AC64" s="27"/>
      <c r="AD64" s="27"/>
      <c r="AE64" s="27"/>
      <c r="AF64" s="2">
        <f t="shared" si="47"/>
        <v>0</v>
      </c>
      <c r="AG64" s="26"/>
      <c r="AH64" s="2">
        <f t="shared" si="48"/>
        <v>0</v>
      </c>
      <c r="AI64" s="28"/>
      <c r="AJ64" s="29"/>
    </row>
    <row r="65" spans="1:36" ht="18.600000000000001" customHeight="1">
      <c r="A65" s="17"/>
      <c r="B65" s="47" t="s">
        <v>86</v>
      </c>
      <c r="C65" s="1" t="s">
        <v>28</v>
      </c>
      <c r="D65" s="2">
        <f t="shared" si="42"/>
        <v>0</v>
      </c>
      <c r="E65" s="39"/>
      <c r="F65" s="3"/>
      <c r="G65" s="27"/>
      <c r="H65" s="27"/>
      <c r="I65" s="27"/>
      <c r="J65" s="27"/>
      <c r="K65" s="27"/>
      <c r="L65" s="27"/>
      <c r="M65" s="27"/>
      <c r="N65" s="2">
        <f t="shared" si="43"/>
        <v>0</v>
      </c>
      <c r="O65" s="27"/>
      <c r="P65" s="27"/>
      <c r="Q65" s="2">
        <f t="shared" si="44"/>
        <v>0</v>
      </c>
      <c r="R65" s="27"/>
      <c r="S65" s="27"/>
      <c r="T65" s="27"/>
      <c r="U65" s="27"/>
      <c r="V65" s="2">
        <f t="shared" si="45"/>
        <v>0</v>
      </c>
      <c r="W65" s="27"/>
      <c r="X65" s="27"/>
      <c r="Y65" s="27"/>
      <c r="Z65" s="27"/>
      <c r="AA65" s="2">
        <f t="shared" si="46"/>
        <v>0</v>
      </c>
      <c r="AB65" s="27"/>
      <c r="AC65" s="27"/>
      <c r="AD65" s="27"/>
      <c r="AE65" s="27"/>
      <c r="AF65" s="2">
        <f t="shared" si="47"/>
        <v>0</v>
      </c>
      <c r="AG65" s="26"/>
      <c r="AH65" s="2">
        <f t="shared" si="48"/>
        <v>0</v>
      </c>
      <c r="AI65" s="28"/>
      <c r="AJ65" s="29"/>
    </row>
    <row r="66" spans="1:36" ht="18.600000000000001" customHeight="1">
      <c r="A66" s="17"/>
      <c r="B66" s="47" t="s">
        <v>87</v>
      </c>
      <c r="C66" s="1" t="s">
        <v>28</v>
      </c>
      <c r="D66" s="2">
        <f t="shared" si="42"/>
        <v>0</v>
      </c>
      <c r="E66" s="39"/>
      <c r="F66" s="3"/>
      <c r="G66" s="27"/>
      <c r="H66" s="27"/>
      <c r="I66" s="27"/>
      <c r="J66" s="27"/>
      <c r="K66" s="27"/>
      <c r="L66" s="27"/>
      <c r="M66" s="27"/>
      <c r="N66" s="2">
        <f t="shared" si="43"/>
        <v>0</v>
      </c>
      <c r="O66" s="27"/>
      <c r="P66" s="27"/>
      <c r="Q66" s="2">
        <f t="shared" si="44"/>
        <v>0</v>
      </c>
      <c r="R66" s="27"/>
      <c r="S66" s="27"/>
      <c r="T66" s="27"/>
      <c r="U66" s="27"/>
      <c r="V66" s="2">
        <f t="shared" si="45"/>
        <v>0</v>
      </c>
      <c r="W66" s="27"/>
      <c r="X66" s="27"/>
      <c r="Y66" s="27"/>
      <c r="Z66" s="27"/>
      <c r="AA66" s="2">
        <f t="shared" si="46"/>
        <v>0</v>
      </c>
      <c r="AB66" s="27"/>
      <c r="AC66" s="27"/>
      <c r="AD66" s="27"/>
      <c r="AE66" s="27"/>
      <c r="AF66" s="2">
        <f t="shared" si="47"/>
        <v>0</v>
      </c>
      <c r="AG66" s="26"/>
      <c r="AH66" s="2">
        <f t="shared" si="48"/>
        <v>0</v>
      </c>
      <c r="AI66" s="28"/>
      <c r="AJ66" s="29"/>
    </row>
    <row r="67" spans="1:36" ht="18.600000000000001" customHeight="1">
      <c r="A67" s="17"/>
      <c r="B67" s="47" t="s">
        <v>88</v>
      </c>
      <c r="C67" s="1" t="s">
        <v>28</v>
      </c>
      <c r="D67" s="2">
        <f t="shared" si="42"/>
        <v>0</v>
      </c>
      <c r="E67" s="39"/>
      <c r="F67" s="3"/>
      <c r="G67" s="27"/>
      <c r="H67" s="27"/>
      <c r="I67" s="27"/>
      <c r="J67" s="27"/>
      <c r="K67" s="27"/>
      <c r="L67" s="27"/>
      <c r="M67" s="27"/>
      <c r="N67" s="2">
        <f t="shared" si="43"/>
        <v>0</v>
      </c>
      <c r="O67" s="27"/>
      <c r="P67" s="27"/>
      <c r="Q67" s="2">
        <f t="shared" si="44"/>
        <v>0</v>
      </c>
      <c r="R67" s="27"/>
      <c r="S67" s="27"/>
      <c r="T67" s="27"/>
      <c r="U67" s="27"/>
      <c r="V67" s="2">
        <f t="shared" si="45"/>
        <v>0</v>
      </c>
      <c r="W67" s="27"/>
      <c r="X67" s="27"/>
      <c r="Y67" s="27"/>
      <c r="Z67" s="27"/>
      <c r="AA67" s="2">
        <f t="shared" si="46"/>
        <v>0</v>
      </c>
      <c r="AB67" s="27"/>
      <c r="AC67" s="27"/>
      <c r="AD67" s="27"/>
      <c r="AE67" s="27"/>
      <c r="AF67" s="2">
        <f t="shared" si="47"/>
        <v>0</v>
      </c>
      <c r="AG67" s="26"/>
      <c r="AH67" s="2">
        <f t="shared" si="48"/>
        <v>0</v>
      </c>
      <c r="AI67" s="28"/>
      <c r="AJ67" s="29"/>
    </row>
    <row r="68" spans="1:36" ht="18.600000000000001" customHeight="1">
      <c r="A68" s="17"/>
      <c r="B68" s="47" t="s">
        <v>89</v>
      </c>
      <c r="C68" s="1" t="s">
        <v>28</v>
      </c>
      <c r="D68" s="2">
        <f t="shared" si="42"/>
        <v>0</v>
      </c>
      <c r="E68" s="39"/>
      <c r="F68" s="3"/>
      <c r="G68" s="27"/>
      <c r="H68" s="27"/>
      <c r="I68" s="27"/>
      <c r="J68" s="27"/>
      <c r="K68" s="27"/>
      <c r="L68" s="27"/>
      <c r="M68" s="27"/>
      <c r="N68" s="2">
        <f t="shared" si="43"/>
        <v>0</v>
      </c>
      <c r="O68" s="27"/>
      <c r="P68" s="27"/>
      <c r="Q68" s="2">
        <f t="shared" si="44"/>
        <v>0</v>
      </c>
      <c r="R68" s="27"/>
      <c r="S68" s="27"/>
      <c r="T68" s="27"/>
      <c r="U68" s="27"/>
      <c r="V68" s="2">
        <f t="shared" si="45"/>
        <v>0</v>
      </c>
      <c r="W68" s="27"/>
      <c r="X68" s="27"/>
      <c r="Y68" s="27"/>
      <c r="Z68" s="27"/>
      <c r="AA68" s="2">
        <f t="shared" si="46"/>
        <v>0</v>
      </c>
      <c r="AB68" s="27"/>
      <c r="AC68" s="27"/>
      <c r="AD68" s="27"/>
      <c r="AE68" s="27"/>
      <c r="AF68" s="2">
        <f t="shared" si="47"/>
        <v>0</v>
      </c>
      <c r="AG68" s="26"/>
      <c r="AH68" s="2">
        <f t="shared" si="48"/>
        <v>0</v>
      </c>
      <c r="AI68" s="28"/>
      <c r="AJ68" s="29"/>
    </row>
    <row r="69" spans="1:36" ht="20.100000000000001" customHeight="1">
      <c r="A69" s="21"/>
      <c r="B69" s="47" t="s">
        <v>90</v>
      </c>
      <c r="C69" s="1" t="s">
        <v>28</v>
      </c>
      <c r="D69" s="2">
        <f t="shared" si="42"/>
        <v>0</v>
      </c>
      <c r="E69" s="39"/>
      <c r="F69" s="3"/>
      <c r="G69" s="27"/>
      <c r="H69" s="27"/>
      <c r="I69" s="27"/>
      <c r="J69" s="27"/>
      <c r="K69" s="27"/>
      <c r="L69" s="27"/>
      <c r="M69" s="27"/>
      <c r="N69" s="2">
        <f t="shared" si="43"/>
        <v>0</v>
      </c>
      <c r="O69" s="27"/>
      <c r="P69" s="27"/>
      <c r="Q69" s="2">
        <f t="shared" si="44"/>
        <v>0</v>
      </c>
      <c r="R69" s="27"/>
      <c r="S69" s="27"/>
      <c r="T69" s="27"/>
      <c r="U69" s="27"/>
      <c r="V69" s="2">
        <f t="shared" si="45"/>
        <v>0</v>
      </c>
      <c r="W69" s="27"/>
      <c r="X69" s="27"/>
      <c r="Y69" s="27"/>
      <c r="Z69" s="27"/>
      <c r="AA69" s="2">
        <f t="shared" si="46"/>
        <v>0</v>
      </c>
      <c r="AB69" s="27"/>
      <c r="AC69" s="27"/>
      <c r="AD69" s="27"/>
      <c r="AE69" s="27"/>
      <c r="AF69" s="2">
        <f t="shared" si="47"/>
        <v>0</v>
      </c>
      <c r="AG69" s="26"/>
      <c r="AH69" s="2">
        <f t="shared" si="48"/>
        <v>0</v>
      </c>
      <c r="AI69" s="28"/>
      <c r="AJ69" s="29"/>
    </row>
    <row r="70" spans="1:36" ht="20.100000000000001" customHeight="1">
      <c r="A70" s="21"/>
      <c r="B70" s="47" t="s">
        <v>91</v>
      </c>
      <c r="C70" s="1" t="s">
        <v>28</v>
      </c>
      <c r="D70" s="2">
        <f t="shared" si="42"/>
        <v>0</v>
      </c>
      <c r="E70" s="39"/>
      <c r="F70" s="3"/>
      <c r="G70" s="27"/>
      <c r="H70" s="27"/>
      <c r="I70" s="27"/>
      <c r="J70" s="27"/>
      <c r="K70" s="27"/>
      <c r="L70" s="27"/>
      <c r="M70" s="27"/>
      <c r="N70" s="2">
        <f t="shared" si="43"/>
        <v>0</v>
      </c>
      <c r="O70" s="27"/>
      <c r="P70" s="27"/>
      <c r="Q70" s="2">
        <f t="shared" si="44"/>
        <v>0</v>
      </c>
      <c r="R70" s="27"/>
      <c r="S70" s="27"/>
      <c r="T70" s="27"/>
      <c r="U70" s="27"/>
      <c r="V70" s="2">
        <f t="shared" si="45"/>
        <v>0</v>
      </c>
      <c r="W70" s="27"/>
      <c r="X70" s="27"/>
      <c r="Y70" s="27"/>
      <c r="Z70" s="27"/>
      <c r="AA70" s="2">
        <f t="shared" si="46"/>
        <v>0</v>
      </c>
      <c r="AB70" s="27"/>
      <c r="AC70" s="27"/>
      <c r="AD70" s="27"/>
      <c r="AE70" s="27"/>
      <c r="AF70" s="2">
        <f t="shared" si="47"/>
        <v>0</v>
      </c>
      <c r="AG70" s="26"/>
      <c r="AH70" s="2">
        <f t="shared" si="48"/>
        <v>0</v>
      </c>
      <c r="AI70" s="28"/>
      <c r="AJ70" s="29"/>
    </row>
    <row r="71" spans="1:36" s="54" customFormat="1" ht="20.100000000000001" customHeight="1">
      <c r="A71" s="50" t="s">
        <v>92</v>
      </c>
      <c r="C71" s="51" t="s">
        <v>28</v>
      </c>
      <c r="D71" s="52">
        <f>SUM(D59:D70)</f>
        <v>0</v>
      </c>
      <c r="E71" s="39"/>
      <c r="F71" s="52">
        <f t="shared" ref="F71:AF71" si="49">SUM(F59:F70)</f>
        <v>0</v>
      </c>
      <c r="G71" s="52">
        <f t="shared" si="49"/>
        <v>0</v>
      </c>
      <c r="H71" s="52">
        <f t="shared" si="49"/>
        <v>0</v>
      </c>
      <c r="I71" s="52">
        <f t="shared" si="49"/>
        <v>0</v>
      </c>
      <c r="J71" s="52">
        <f t="shared" si="49"/>
        <v>0</v>
      </c>
      <c r="K71" s="52">
        <f t="shared" si="49"/>
        <v>0</v>
      </c>
      <c r="L71" s="52">
        <f t="shared" si="49"/>
        <v>0</v>
      </c>
      <c r="M71" s="52">
        <f t="shared" si="49"/>
        <v>0</v>
      </c>
      <c r="N71" s="52">
        <f t="shared" si="49"/>
        <v>0</v>
      </c>
      <c r="O71" s="52">
        <f t="shared" si="49"/>
        <v>0</v>
      </c>
      <c r="P71" s="52">
        <f t="shared" si="49"/>
        <v>0</v>
      </c>
      <c r="Q71" s="52">
        <f t="shared" si="49"/>
        <v>0</v>
      </c>
      <c r="R71" s="52">
        <f t="shared" si="49"/>
        <v>0</v>
      </c>
      <c r="S71" s="52">
        <f t="shared" si="49"/>
        <v>0</v>
      </c>
      <c r="T71" s="52">
        <f t="shared" si="49"/>
        <v>0</v>
      </c>
      <c r="U71" s="52">
        <f t="shared" si="49"/>
        <v>0</v>
      </c>
      <c r="V71" s="52">
        <f t="shared" si="49"/>
        <v>0</v>
      </c>
      <c r="W71" s="52">
        <f t="shared" si="49"/>
        <v>0</v>
      </c>
      <c r="X71" s="52">
        <f t="shared" si="49"/>
        <v>0</v>
      </c>
      <c r="Y71" s="52">
        <f t="shared" si="49"/>
        <v>0</v>
      </c>
      <c r="Z71" s="52">
        <f t="shared" si="49"/>
        <v>0</v>
      </c>
      <c r="AA71" s="52">
        <f t="shared" si="49"/>
        <v>0</v>
      </c>
      <c r="AB71" s="52">
        <f t="shared" si="49"/>
        <v>0</v>
      </c>
      <c r="AC71" s="52">
        <f t="shared" si="49"/>
        <v>0</v>
      </c>
      <c r="AD71" s="52">
        <f t="shared" si="49"/>
        <v>0</v>
      </c>
      <c r="AE71" s="52">
        <f t="shared" si="49"/>
        <v>0</v>
      </c>
      <c r="AF71" s="52">
        <f t="shared" si="49"/>
        <v>0</v>
      </c>
      <c r="AG71" s="26"/>
      <c r="AH71" s="52">
        <f>SUM(AH59:AH70)</f>
        <v>0</v>
      </c>
      <c r="AI71" s="53">
        <f>SUM(AI59:AI70)</f>
        <v>0</v>
      </c>
      <c r="AJ71" s="55"/>
    </row>
    <row r="72" spans="1:36" ht="19.5" customHeight="1">
      <c r="A72" s="17" t="s">
        <v>93</v>
      </c>
      <c r="B72" s="47"/>
      <c r="C72" s="5"/>
      <c r="D72" s="5"/>
      <c r="E72" s="39"/>
      <c r="F72" s="3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6"/>
      <c r="AH72" s="27"/>
      <c r="AI72" s="28"/>
      <c r="AJ72" s="29"/>
    </row>
    <row r="73" spans="1:36" ht="20.100000000000001" customHeight="1">
      <c r="A73" s="21"/>
      <c r="B73" s="76" t="s">
        <v>94</v>
      </c>
      <c r="C73" s="1" t="s">
        <v>28</v>
      </c>
      <c r="D73" s="2">
        <f t="shared" ref="D73:D83" si="50">AH73</f>
        <v>0</v>
      </c>
      <c r="E73" s="39"/>
      <c r="F73" s="3"/>
      <c r="G73" s="27"/>
      <c r="H73" s="27"/>
      <c r="I73" s="27"/>
      <c r="J73" s="27"/>
      <c r="K73" s="27"/>
      <c r="L73" s="27"/>
      <c r="M73" s="27"/>
      <c r="N73" s="2">
        <f t="shared" ref="N73:N83" si="51">SUM(F73:M73)</f>
        <v>0</v>
      </c>
      <c r="O73" s="27"/>
      <c r="P73" s="27"/>
      <c r="Q73" s="2">
        <f t="shared" ref="Q73:Q83" si="52">SUM(O73:P73)</f>
        <v>0</v>
      </c>
      <c r="R73" s="27"/>
      <c r="S73" s="27"/>
      <c r="T73" s="27"/>
      <c r="U73" s="27"/>
      <c r="V73" s="2">
        <f t="shared" ref="V73:V83" si="53">SUM(R73:U73)</f>
        <v>0</v>
      </c>
      <c r="W73" s="27"/>
      <c r="X73" s="27"/>
      <c r="Y73" s="27"/>
      <c r="Z73" s="27"/>
      <c r="AA73" s="2">
        <f t="shared" ref="AA73:AA83" si="54">SUM(W73:Z73)</f>
        <v>0</v>
      </c>
      <c r="AB73" s="27"/>
      <c r="AC73" s="27"/>
      <c r="AD73" s="27"/>
      <c r="AE73" s="27"/>
      <c r="AF73" s="2">
        <f t="shared" ref="AF73:AF83" si="55">SUM(AB73:AE73)</f>
        <v>0</v>
      </c>
      <c r="AG73" s="26"/>
      <c r="AH73" s="2">
        <f t="shared" ref="AH73:AH83" si="56">N73+Q73+V73+AA73+AF73</f>
        <v>0</v>
      </c>
      <c r="AI73" s="28"/>
      <c r="AJ73" s="29"/>
    </row>
    <row r="74" spans="1:36" ht="20.100000000000001" customHeight="1">
      <c r="A74" s="21"/>
      <c r="B74" s="76" t="s">
        <v>95</v>
      </c>
      <c r="C74" s="1" t="s">
        <v>28</v>
      </c>
      <c r="D74" s="2">
        <f t="shared" si="50"/>
        <v>0</v>
      </c>
      <c r="E74" s="39"/>
      <c r="F74" s="3"/>
      <c r="G74" s="27"/>
      <c r="H74" s="27"/>
      <c r="I74" s="27"/>
      <c r="J74" s="27"/>
      <c r="K74" s="27"/>
      <c r="L74" s="27"/>
      <c r="M74" s="27"/>
      <c r="N74" s="2">
        <f t="shared" si="51"/>
        <v>0</v>
      </c>
      <c r="O74" s="27"/>
      <c r="P74" s="27"/>
      <c r="Q74" s="2">
        <f t="shared" si="52"/>
        <v>0</v>
      </c>
      <c r="R74" s="27"/>
      <c r="S74" s="27"/>
      <c r="T74" s="27"/>
      <c r="U74" s="27"/>
      <c r="V74" s="2">
        <f t="shared" si="53"/>
        <v>0</v>
      </c>
      <c r="W74" s="27"/>
      <c r="X74" s="27"/>
      <c r="Y74" s="27"/>
      <c r="Z74" s="27"/>
      <c r="AA74" s="2">
        <f t="shared" si="54"/>
        <v>0</v>
      </c>
      <c r="AB74" s="27"/>
      <c r="AC74" s="27"/>
      <c r="AD74" s="27"/>
      <c r="AE74" s="27"/>
      <c r="AF74" s="2">
        <f t="shared" si="55"/>
        <v>0</v>
      </c>
      <c r="AG74" s="26"/>
      <c r="AH74" s="2">
        <f t="shared" si="56"/>
        <v>0</v>
      </c>
      <c r="AI74" s="28"/>
      <c r="AJ74" s="29"/>
    </row>
    <row r="75" spans="1:36" ht="20.100000000000001" customHeight="1">
      <c r="A75" s="21"/>
      <c r="B75" s="76" t="s">
        <v>96</v>
      </c>
      <c r="C75" s="1" t="s">
        <v>28</v>
      </c>
      <c r="D75" s="2">
        <f t="shared" si="50"/>
        <v>0</v>
      </c>
      <c r="E75" s="39"/>
      <c r="F75" s="3"/>
      <c r="G75" s="27"/>
      <c r="H75" s="27"/>
      <c r="I75" s="27"/>
      <c r="J75" s="27"/>
      <c r="K75" s="27"/>
      <c r="L75" s="27"/>
      <c r="M75" s="27"/>
      <c r="N75" s="2">
        <f t="shared" si="51"/>
        <v>0</v>
      </c>
      <c r="O75" s="27"/>
      <c r="P75" s="27"/>
      <c r="Q75" s="2">
        <f t="shared" si="52"/>
        <v>0</v>
      </c>
      <c r="R75" s="27"/>
      <c r="S75" s="27"/>
      <c r="T75" s="27"/>
      <c r="U75" s="27"/>
      <c r="V75" s="2">
        <f t="shared" si="53"/>
        <v>0</v>
      </c>
      <c r="W75" s="27"/>
      <c r="X75" s="27"/>
      <c r="Y75" s="27"/>
      <c r="Z75" s="27"/>
      <c r="AA75" s="2">
        <f t="shared" si="54"/>
        <v>0</v>
      </c>
      <c r="AB75" s="27"/>
      <c r="AC75" s="27"/>
      <c r="AD75" s="27"/>
      <c r="AE75" s="27"/>
      <c r="AF75" s="2">
        <f t="shared" si="55"/>
        <v>0</v>
      </c>
      <c r="AG75" s="26"/>
      <c r="AH75" s="2">
        <f t="shared" si="56"/>
        <v>0</v>
      </c>
      <c r="AI75" s="28"/>
      <c r="AJ75" s="29"/>
    </row>
    <row r="76" spans="1:36" ht="20.100000000000001" customHeight="1">
      <c r="A76" s="21"/>
      <c r="B76" s="76" t="s">
        <v>97</v>
      </c>
      <c r="C76" s="1" t="s">
        <v>28</v>
      </c>
      <c r="D76" s="2">
        <f t="shared" si="50"/>
        <v>0</v>
      </c>
      <c r="E76" s="39"/>
      <c r="F76" s="3"/>
      <c r="G76" s="27"/>
      <c r="H76" s="27"/>
      <c r="I76" s="27"/>
      <c r="J76" s="27"/>
      <c r="K76" s="27"/>
      <c r="L76" s="27"/>
      <c r="M76" s="27"/>
      <c r="N76" s="2">
        <f t="shared" si="51"/>
        <v>0</v>
      </c>
      <c r="O76" s="27"/>
      <c r="P76" s="27"/>
      <c r="Q76" s="2">
        <f t="shared" si="52"/>
        <v>0</v>
      </c>
      <c r="R76" s="27"/>
      <c r="S76" s="27"/>
      <c r="T76" s="27"/>
      <c r="U76" s="27"/>
      <c r="V76" s="2">
        <f t="shared" si="53"/>
        <v>0</v>
      </c>
      <c r="W76" s="27"/>
      <c r="X76" s="27"/>
      <c r="Y76" s="27"/>
      <c r="Z76" s="27"/>
      <c r="AA76" s="2">
        <f t="shared" si="54"/>
        <v>0</v>
      </c>
      <c r="AB76" s="27"/>
      <c r="AC76" s="27"/>
      <c r="AD76" s="27"/>
      <c r="AE76" s="27"/>
      <c r="AF76" s="2">
        <f t="shared" si="55"/>
        <v>0</v>
      </c>
      <c r="AG76" s="26"/>
      <c r="AH76" s="2">
        <f t="shared" si="56"/>
        <v>0</v>
      </c>
      <c r="AI76" s="28"/>
      <c r="AJ76" s="29"/>
    </row>
    <row r="77" spans="1:36" ht="20.100000000000001" customHeight="1">
      <c r="A77" s="21"/>
      <c r="B77" s="76" t="s">
        <v>98</v>
      </c>
      <c r="C77" s="1" t="s">
        <v>28</v>
      </c>
      <c r="D77" s="2">
        <f t="shared" si="50"/>
        <v>0</v>
      </c>
      <c r="E77" s="39"/>
      <c r="F77" s="3"/>
      <c r="G77" s="27"/>
      <c r="H77" s="27"/>
      <c r="I77" s="27"/>
      <c r="J77" s="27"/>
      <c r="K77" s="27"/>
      <c r="L77" s="27"/>
      <c r="M77" s="27"/>
      <c r="N77" s="2">
        <f t="shared" si="51"/>
        <v>0</v>
      </c>
      <c r="O77" s="27"/>
      <c r="P77" s="27"/>
      <c r="Q77" s="2">
        <f t="shared" si="52"/>
        <v>0</v>
      </c>
      <c r="R77" s="27"/>
      <c r="S77" s="27"/>
      <c r="T77" s="27"/>
      <c r="U77" s="27"/>
      <c r="V77" s="2">
        <f t="shared" si="53"/>
        <v>0</v>
      </c>
      <c r="W77" s="27"/>
      <c r="X77" s="27"/>
      <c r="Y77" s="27"/>
      <c r="Z77" s="27"/>
      <c r="AA77" s="2">
        <f t="shared" si="54"/>
        <v>0</v>
      </c>
      <c r="AB77" s="27"/>
      <c r="AC77" s="27"/>
      <c r="AD77" s="27"/>
      <c r="AE77" s="27"/>
      <c r="AF77" s="2">
        <f t="shared" si="55"/>
        <v>0</v>
      </c>
      <c r="AG77" s="26"/>
      <c r="AH77" s="2">
        <f t="shared" si="56"/>
        <v>0</v>
      </c>
      <c r="AI77" s="28"/>
      <c r="AJ77" s="29"/>
    </row>
    <row r="78" spans="1:36" ht="20.100000000000001" customHeight="1">
      <c r="A78" s="21"/>
      <c r="B78" s="76" t="s">
        <v>99</v>
      </c>
      <c r="C78" s="1" t="s">
        <v>28</v>
      </c>
      <c r="D78" s="2">
        <f t="shared" si="50"/>
        <v>0</v>
      </c>
      <c r="E78" s="39"/>
      <c r="F78" s="3"/>
      <c r="G78" s="27"/>
      <c r="H78" s="27"/>
      <c r="I78" s="27"/>
      <c r="J78" s="27"/>
      <c r="K78" s="27"/>
      <c r="L78" s="27"/>
      <c r="M78" s="27"/>
      <c r="N78" s="2">
        <f t="shared" si="51"/>
        <v>0</v>
      </c>
      <c r="O78" s="27"/>
      <c r="P78" s="27"/>
      <c r="Q78" s="2">
        <f t="shared" si="52"/>
        <v>0</v>
      </c>
      <c r="R78" s="27"/>
      <c r="S78" s="27"/>
      <c r="T78" s="27"/>
      <c r="U78" s="27"/>
      <c r="V78" s="2">
        <f t="shared" si="53"/>
        <v>0</v>
      </c>
      <c r="W78" s="27"/>
      <c r="X78" s="27"/>
      <c r="Y78" s="27"/>
      <c r="Z78" s="27"/>
      <c r="AA78" s="2">
        <f t="shared" si="54"/>
        <v>0</v>
      </c>
      <c r="AB78" s="27"/>
      <c r="AC78" s="27"/>
      <c r="AD78" s="27"/>
      <c r="AE78" s="27"/>
      <c r="AF78" s="2">
        <f t="shared" si="55"/>
        <v>0</v>
      </c>
      <c r="AG78" s="26"/>
      <c r="AH78" s="2">
        <f t="shared" si="56"/>
        <v>0</v>
      </c>
      <c r="AI78" s="28"/>
      <c r="AJ78" s="29"/>
    </row>
    <row r="79" spans="1:36" ht="20.100000000000001" customHeight="1">
      <c r="A79" s="21"/>
      <c r="B79" s="76" t="s">
        <v>100</v>
      </c>
      <c r="C79" s="1" t="s">
        <v>28</v>
      </c>
      <c r="D79" s="2">
        <f t="shared" si="50"/>
        <v>0</v>
      </c>
      <c r="E79" s="39"/>
      <c r="F79" s="3"/>
      <c r="G79" s="27"/>
      <c r="H79" s="27"/>
      <c r="I79" s="27"/>
      <c r="J79" s="27"/>
      <c r="K79" s="27"/>
      <c r="L79" s="27"/>
      <c r="M79" s="27"/>
      <c r="N79" s="2">
        <f t="shared" si="51"/>
        <v>0</v>
      </c>
      <c r="O79" s="27"/>
      <c r="P79" s="27"/>
      <c r="Q79" s="2">
        <f t="shared" si="52"/>
        <v>0</v>
      </c>
      <c r="R79" s="27"/>
      <c r="S79" s="27"/>
      <c r="T79" s="27"/>
      <c r="U79" s="27"/>
      <c r="V79" s="2">
        <f t="shared" si="53"/>
        <v>0</v>
      </c>
      <c r="W79" s="27"/>
      <c r="X79" s="27"/>
      <c r="Y79" s="27"/>
      <c r="Z79" s="27"/>
      <c r="AA79" s="2">
        <f t="shared" si="54"/>
        <v>0</v>
      </c>
      <c r="AB79" s="27"/>
      <c r="AC79" s="27"/>
      <c r="AD79" s="27"/>
      <c r="AE79" s="27"/>
      <c r="AF79" s="2">
        <f t="shared" si="55"/>
        <v>0</v>
      </c>
      <c r="AG79" s="26"/>
      <c r="AH79" s="2">
        <f t="shared" si="56"/>
        <v>0</v>
      </c>
      <c r="AI79" s="28"/>
      <c r="AJ79" s="29"/>
    </row>
    <row r="80" spans="1:36" ht="20.100000000000001" customHeight="1">
      <c r="A80" s="21"/>
      <c r="B80" s="76" t="s">
        <v>101</v>
      </c>
      <c r="C80" s="1" t="s">
        <v>28</v>
      </c>
      <c r="D80" s="2">
        <f t="shared" si="50"/>
        <v>0</v>
      </c>
      <c r="E80" s="39"/>
      <c r="F80" s="3"/>
      <c r="G80" s="27"/>
      <c r="H80" s="27"/>
      <c r="I80" s="27"/>
      <c r="J80" s="27"/>
      <c r="K80" s="27"/>
      <c r="L80" s="27"/>
      <c r="M80" s="27"/>
      <c r="N80" s="2">
        <f t="shared" si="51"/>
        <v>0</v>
      </c>
      <c r="O80" s="27"/>
      <c r="P80" s="27"/>
      <c r="Q80" s="2">
        <f t="shared" si="52"/>
        <v>0</v>
      </c>
      <c r="R80" s="27"/>
      <c r="S80" s="27"/>
      <c r="T80" s="27"/>
      <c r="U80" s="27"/>
      <c r="V80" s="2">
        <f t="shared" si="53"/>
        <v>0</v>
      </c>
      <c r="W80" s="27"/>
      <c r="X80" s="27"/>
      <c r="Y80" s="27"/>
      <c r="Z80" s="27"/>
      <c r="AA80" s="2">
        <f t="shared" si="54"/>
        <v>0</v>
      </c>
      <c r="AB80" s="27"/>
      <c r="AC80" s="27"/>
      <c r="AD80" s="27"/>
      <c r="AE80" s="27"/>
      <c r="AF80" s="2">
        <f t="shared" si="55"/>
        <v>0</v>
      </c>
      <c r="AG80" s="26"/>
      <c r="AH80" s="2">
        <f t="shared" si="56"/>
        <v>0</v>
      </c>
      <c r="AI80" s="28"/>
      <c r="AJ80" s="29"/>
    </row>
    <row r="81" spans="1:36" ht="20.100000000000001" customHeight="1">
      <c r="A81" s="21"/>
      <c r="B81" s="76" t="s">
        <v>102</v>
      </c>
      <c r="C81" s="1" t="s">
        <v>28</v>
      </c>
      <c r="D81" s="2">
        <f t="shared" si="50"/>
        <v>0</v>
      </c>
      <c r="E81" s="39"/>
      <c r="F81" s="3"/>
      <c r="G81" s="27"/>
      <c r="H81" s="27"/>
      <c r="I81" s="27"/>
      <c r="J81" s="27"/>
      <c r="K81" s="27"/>
      <c r="L81" s="27"/>
      <c r="M81" s="27"/>
      <c r="N81" s="2">
        <f t="shared" si="51"/>
        <v>0</v>
      </c>
      <c r="O81" s="27"/>
      <c r="P81" s="27"/>
      <c r="Q81" s="2">
        <f t="shared" si="52"/>
        <v>0</v>
      </c>
      <c r="R81" s="27"/>
      <c r="S81" s="27"/>
      <c r="T81" s="27"/>
      <c r="U81" s="27"/>
      <c r="V81" s="2">
        <f t="shared" si="53"/>
        <v>0</v>
      </c>
      <c r="W81" s="27"/>
      <c r="X81" s="27"/>
      <c r="Y81" s="27"/>
      <c r="Z81" s="27"/>
      <c r="AA81" s="2">
        <f t="shared" si="54"/>
        <v>0</v>
      </c>
      <c r="AB81" s="27"/>
      <c r="AC81" s="27"/>
      <c r="AD81" s="27"/>
      <c r="AE81" s="27"/>
      <c r="AF81" s="2">
        <f t="shared" si="55"/>
        <v>0</v>
      </c>
      <c r="AG81" s="26"/>
      <c r="AH81" s="2">
        <f t="shared" si="56"/>
        <v>0</v>
      </c>
      <c r="AI81" s="28"/>
      <c r="AJ81" s="29"/>
    </row>
    <row r="82" spans="1:36" ht="20.100000000000001" customHeight="1">
      <c r="A82" s="21"/>
      <c r="B82" s="76" t="s">
        <v>103</v>
      </c>
      <c r="C82" s="1" t="s">
        <v>28</v>
      </c>
      <c r="D82" s="2">
        <f t="shared" si="50"/>
        <v>0</v>
      </c>
      <c r="E82" s="39"/>
      <c r="F82" s="3"/>
      <c r="G82" s="27"/>
      <c r="H82" s="27"/>
      <c r="I82" s="27"/>
      <c r="J82" s="27"/>
      <c r="K82" s="27"/>
      <c r="L82" s="27"/>
      <c r="M82" s="27"/>
      <c r="N82" s="2">
        <f t="shared" si="51"/>
        <v>0</v>
      </c>
      <c r="O82" s="27"/>
      <c r="P82" s="27"/>
      <c r="Q82" s="2">
        <f t="shared" si="52"/>
        <v>0</v>
      </c>
      <c r="R82" s="27"/>
      <c r="S82" s="27"/>
      <c r="T82" s="27"/>
      <c r="U82" s="27"/>
      <c r="V82" s="2">
        <f t="shared" si="53"/>
        <v>0</v>
      </c>
      <c r="W82" s="27"/>
      <c r="X82" s="27"/>
      <c r="Y82" s="27"/>
      <c r="Z82" s="27"/>
      <c r="AA82" s="2">
        <f t="shared" si="54"/>
        <v>0</v>
      </c>
      <c r="AB82" s="27"/>
      <c r="AC82" s="27"/>
      <c r="AD82" s="27"/>
      <c r="AE82" s="27"/>
      <c r="AF82" s="2">
        <f t="shared" si="55"/>
        <v>0</v>
      </c>
      <c r="AG82" s="26"/>
      <c r="AH82" s="2">
        <f t="shared" si="56"/>
        <v>0</v>
      </c>
      <c r="AI82" s="28"/>
      <c r="AJ82" s="29"/>
    </row>
    <row r="83" spans="1:36" ht="20.100000000000001" customHeight="1">
      <c r="A83" s="21"/>
      <c r="B83" s="76" t="s">
        <v>104</v>
      </c>
      <c r="C83" s="1" t="s">
        <v>28</v>
      </c>
      <c r="D83" s="2">
        <f t="shared" si="50"/>
        <v>0</v>
      </c>
      <c r="E83" s="39"/>
      <c r="F83" s="3"/>
      <c r="G83" s="27"/>
      <c r="H83" s="27"/>
      <c r="I83" s="27"/>
      <c r="J83" s="27"/>
      <c r="K83" s="27"/>
      <c r="L83" s="27"/>
      <c r="M83" s="27"/>
      <c r="N83" s="2">
        <f t="shared" si="51"/>
        <v>0</v>
      </c>
      <c r="O83" s="27"/>
      <c r="P83" s="27"/>
      <c r="Q83" s="2">
        <f t="shared" si="52"/>
        <v>0</v>
      </c>
      <c r="R83" s="27"/>
      <c r="S83" s="27"/>
      <c r="T83" s="27"/>
      <c r="U83" s="27"/>
      <c r="V83" s="2">
        <f t="shared" si="53"/>
        <v>0</v>
      </c>
      <c r="W83" s="27"/>
      <c r="X83" s="27"/>
      <c r="Y83" s="27"/>
      <c r="Z83" s="27"/>
      <c r="AA83" s="2">
        <f t="shared" si="54"/>
        <v>0</v>
      </c>
      <c r="AB83" s="27"/>
      <c r="AC83" s="27"/>
      <c r="AD83" s="27"/>
      <c r="AE83" s="27"/>
      <c r="AF83" s="2">
        <f t="shared" si="55"/>
        <v>0</v>
      </c>
      <c r="AG83" s="26"/>
      <c r="AH83" s="2">
        <f t="shared" si="56"/>
        <v>0</v>
      </c>
      <c r="AI83" s="28"/>
      <c r="AJ83" s="29"/>
    </row>
    <row r="84" spans="1:36" s="54" customFormat="1" ht="20.100000000000001" customHeight="1">
      <c r="A84" s="50" t="s">
        <v>105</v>
      </c>
      <c r="C84" s="51" t="s">
        <v>28</v>
      </c>
      <c r="D84" s="52">
        <f>SUM(D72:D83)</f>
        <v>0</v>
      </c>
      <c r="E84" s="39"/>
      <c r="F84" s="52">
        <f t="shared" ref="F84:AF84" si="57">SUM(F72:F83)</f>
        <v>0</v>
      </c>
      <c r="G84" s="52">
        <f t="shared" si="57"/>
        <v>0</v>
      </c>
      <c r="H84" s="52">
        <f t="shared" si="57"/>
        <v>0</v>
      </c>
      <c r="I84" s="52">
        <f t="shared" si="57"/>
        <v>0</v>
      </c>
      <c r="J84" s="52">
        <f t="shared" si="57"/>
        <v>0</v>
      </c>
      <c r="K84" s="52">
        <f t="shared" si="57"/>
        <v>0</v>
      </c>
      <c r="L84" s="52">
        <f t="shared" si="57"/>
        <v>0</v>
      </c>
      <c r="M84" s="52">
        <f t="shared" si="57"/>
        <v>0</v>
      </c>
      <c r="N84" s="52">
        <f t="shared" si="57"/>
        <v>0</v>
      </c>
      <c r="O84" s="52">
        <f t="shared" si="57"/>
        <v>0</v>
      </c>
      <c r="P84" s="52">
        <f t="shared" si="57"/>
        <v>0</v>
      </c>
      <c r="Q84" s="52">
        <f t="shared" si="57"/>
        <v>0</v>
      </c>
      <c r="R84" s="52">
        <f t="shared" si="57"/>
        <v>0</v>
      </c>
      <c r="S84" s="52">
        <f t="shared" si="57"/>
        <v>0</v>
      </c>
      <c r="T84" s="52">
        <f t="shared" si="57"/>
        <v>0</v>
      </c>
      <c r="U84" s="52">
        <f t="shared" si="57"/>
        <v>0</v>
      </c>
      <c r="V84" s="52">
        <f t="shared" si="57"/>
        <v>0</v>
      </c>
      <c r="W84" s="52">
        <f t="shared" si="57"/>
        <v>0</v>
      </c>
      <c r="X84" s="52">
        <f t="shared" si="57"/>
        <v>0</v>
      </c>
      <c r="Y84" s="52">
        <f t="shared" si="57"/>
        <v>0</v>
      </c>
      <c r="Z84" s="52">
        <f t="shared" si="57"/>
        <v>0</v>
      </c>
      <c r="AA84" s="52">
        <f t="shared" si="57"/>
        <v>0</v>
      </c>
      <c r="AB84" s="52">
        <f t="shared" si="57"/>
        <v>0</v>
      </c>
      <c r="AC84" s="52">
        <f t="shared" si="57"/>
        <v>0</v>
      </c>
      <c r="AD84" s="52">
        <f t="shared" si="57"/>
        <v>0</v>
      </c>
      <c r="AE84" s="52">
        <f t="shared" si="57"/>
        <v>0</v>
      </c>
      <c r="AF84" s="52">
        <f t="shared" si="57"/>
        <v>0</v>
      </c>
      <c r="AG84" s="26"/>
      <c r="AH84" s="52">
        <f>SUM(AH72:AH83)</f>
        <v>0</v>
      </c>
      <c r="AI84" s="53">
        <f>SUM(AI72:AI83)</f>
        <v>0</v>
      </c>
      <c r="AJ84" s="55"/>
    </row>
    <row r="85" spans="1:36" ht="19.5" customHeight="1">
      <c r="A85" s="17" t="s">
        <v>106</v>
      </c>
      <c r="B85" s="76"/>
      <c r="C85" s="5"/>
      <c r="D85" s="5"/>
      <c r="E85" s="39"/>
      <c r="F85" s="3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6"/>
      <c r="AH85" s="27"/>
      <c r="AI85" s="28"/>
      <c r="AJ85" s="29"/>
    </row>
    <row r="86" spans="1:36" ht="20.100000000000001" customHeight="1">
      <c r="A86" s="17"/>
      <c r="B86" s="76" t="s">
        <v>107</v>
      </c>
      <c r="C86" s="1" t="s">
        <v>28</v>
      </c>
      <c r="D86" s="2">
        <f t="shared" ref="D86:D94" si="58">AH86</f>
        <v>0</v>
      </c>
      <c r="E86" s="39"/>
      <c r="F86" s="3"/>
      <c r="G86" s="27"/>
      <c r="H86" s="27"/>
      <c r="I86" s="27"/>
      <c r="J86" s="27"/>
      <c r="K86" s="27"/>
      <c r="L86" s="27"/>
      <c r="M86" s="27"/>
      <c r="N86" s="2">
        <f t="shared" ref="N86:N95" si="59">SUM(F86:M86)</f>
        <v>0</v>
      </c>
      <c r="O86" s="27"/>
      <c r="P86" s="27"/>
      <c r="Q86" s="2">
        <f t="shared" ref="Q86:Q95" si="60">SUM(O86:P86)</f>
        <v>0</v>
      </c>
      <c r="R86" s="27"/>
      <c r="S86" s="27"/>
      <c r="T86" s="27"/>
      <c r="U86" s="27"/>
      <c r="V86" s="2">
        <f t="shared" ref="V86:V95" si="61">SUM(R86:U86)</f>
        <v>0</v>
      </c>
      <c r="W86" s="27"/>
      <c r="X86" s="27"/>
      <c r="Y86" s="27"/>
      <c r="Z86" s="27"/>
      <c r="AA86" s="2">
        <f t="shared" ref="AA86:AA95" si="62">SUM(W86:Z86)</f>
        <v>0</v>
      </c>
      <c r="AB86" s="27"/>
      <c r="AC86" s="27"/>
      <c r="AD86" s="27"/>
      <c r="AE86" s="27"/>
      <c r="AF86" s="2">
        <f t="shared" ref="AF86:AF95" si="63">SUM(AB86:AE86)</f>
        <v>0</v>
      </c>
      <c r="AG86" s="26"/>
      <c r="AH86" s="2">
        <f t="shared" ref="AH86:AH95" si="64">N86+Q86+V86+AA86+AF86</f>
        <v>0</v>
      </c>
      <c r="AI86" s="28"/>
      <c r="AJ86" s="29"/>
    </row>
    <row r="87" spans="1:36" ht="20.100000000000001" customHeight="1">
      <c r="A87" s="17"/>
      <c r="B87" s="76" t="s">
        <v>108</v>
      </c>
      <c r="C87" s="1" t="s">
        <v>28</v>
      </c>
      <c r="D87" s="2">
        <f t="shared" si="58"/>
        <v>0</v>
      </c>
      <c r="E87" s="39"/>
      <c r="F87" s="3"/>
      <c r="G87" s="27"/>
      <c r="H87" s="27"/>
      <c r="I87" s="27"/>
      <c r="J87" s="27"/>
      <c r="K87" s="27"/>
      <c r="L87" s="27"/>
      <c r="M87" s="27"/>
      <c r="N87" s="2">
        <f t="shared" si="59"/>
        <v>0</v>
      </c>
      <c r="O87" s="27"/>
      <c r="P87" s="27"/>
      <c r="Q87" s="2">
        <f t="shared" si="60"/>
        <v>0</v>
      </c>
      <c r="R87" s="27"/>
      <c r="S87" s="27"/>
      <c r="T87" s="27"/>
      <c r="U87" s="27"/>
      <c r="V87" s="2">
        <f t="shared" si="61"/>
        <v>0</v>
      </c>
      <c r="W87" s="27"/>
      <c r="X87" s="27"/>
      <c r="Y87" s="27"/>
      <c r="Z87" s="27"/>
      <c r="AA87" s="2">
        <f t="shared" si="62"/>
        <v>0</v>
      </c>
      <c r="AB87" s="27"/>
      <c r="AC87" s="27"/>
      <c r="AD87" s="27"/>
      <c r="AE87" s="27"/>
      <c r="AF87" s="2">
        <f t="shared" si="63"/>
        <v>0</v>
      </c>
      <c r="AG87" s="26"/>
      <c r="AH87" s="2">
        <f t="shared" si="64"/>
        <v>0</v>
      </c>
      <c r="AI87" s="28"/>
      <c r="AJ87" s="29"/>
    </row>
    <row r="88" spans="1:36" ht="20.100000000000001" customHeight="1">
      <c r="A88" s="17"/>
      <c r="B88" s="76" t="s">
        <v>109</v>
      </c>
      <c r="C88" s="1" t="s">
        <v>28</v>
      </c>
      <c r="D88" s="2">
        <f t="shared" si="58"/>
        <v>0</v>
      </c>
      <c r="E88" s="39"/>
      <c r="F88" s="3"/>
      <c r="G88" s="27"/>
      <c r="H88" s="27"/>
      <c r="I88" s="27"/>
      <c r="J88" s="27"/>
      <c r="K88" s="27"/>
      <c r="L88" s="27"/>
      <c r="M88" s="27"/>
      <c r="N88" s="2">
        <f t="shared" si="59"/>
        <v>0</v>
      </c>
      <c r="O88" s="27"/>
      <c r="P88" s="27"/>
      <c r="Q88" s="2">
        <f t="shared" si="60"/>
        <v>0</v>
      </c>
      <c r="R88" s="27"/>
      <c r="S88" s="27"/>
      <c r="T88" s="27"/>
      <c r="U88" s="27"/>
      <c r="V88" s="2">
        <f t="shared" si="61"/>
        <v>0</v>
      </c>
      <c r="W88" s="27"/>
      <c r="X88" s="27"/>
      <c r="Y88" s="27"/>
      <c r="Z88" s="27"/>
      <c r="AA88" s="2">
        <f t="shared" si="62"/>
        <v>0</v>
      </c>
      <c r="AB88" s="27"/>
      <c r="AC88" s="27"/>
      <c r="AD88" s="27"/>
      <c r="AE88" s="27"/>
      <c r="AF88" s="2">
        <f t="shared" si="63"/>
        <v>0</v>
      </c>
      <c r="AG88" s="26"/>
      <c r="AH88" s="2">
        <f t="shared" si="64"/>
        <v>0</v>
      </c>
      <c r="AI88" s="28"/>
      <c r="AJ88" s="29"/>
    </row>
    <row r="89" spans="1:36" ht="20.100000000000001" customHeight="1">
      <c r="A89" s="17"/>
      <c r="B89" s="76" t="s">
        <v>110</v>
      </c>
      <c r="C89" s="1" t="s">
        <v>28</v>
      </c>
      <c r="D89" s="2">
        <f t="shared" si="58"/>
        <v>0</v>
      </c>
      <c r="E89" s="39"/>
      <c r="F89" s="3"/>
      <c r="G89" s="27"/>
      <c r="H89" s="27"/>
      <c r="I89" s="27"/>
      <c r="J89" s="27"/>
      <c r="K89" s="27"/>
      <c r="L89" s="27"/>
      <c r="M89" s="27"/>
      <c r="N89" s="2">
        <f t="shared" si="59"/>
        <v>0</v>
      </c>
      <c r="O89" s="27"/>
      <c r="P89" s="27"/>
      <c r="Q89" s="2">
        <f t="shared" si="60"/>
        <v>0</v>
      </c>
      <c r="R89" s="27"/>
      <c r="S89" s="27"/>
      <c r="T89" s="27"/>
      <c r="U89" s="27"/>
      <c r="V89" s="2">
        <f t="shared" si="61"/>
        <v>0</v>
      </c>
      <c r="W89" s="27"/>
      <c r="X89" s="27"/>
      <c r="Y89" s="27"/>
      <c r="Z89" s="27"/>
      <c r="AA89" s="2">
        <f t="shared" si="62"/>
        <v>0</v>
      </c>
      <c r="AB89" s="27"/>
      <c r="AC89" s="27"/>
      <c r="AD89" s="27"/>
      <c r="AE89" s="27"/>
      <c r="AF89" s="2">
        <f t="shared" si="63"/>
        <v>0</v>
      </c>
      <c r="AG89" s="26"/>
      <c r="AH89" s="2">
        <f t="shared" si="64"/>
        <v>0</v>
      </c>
      <c r="AI89" s="28"/>
      <c r="AJ89" s="29"/>
    </row>
    <row r="90" spans="1:36" ht="20.100000000000001" customHeight="1">
      <c r="A90" s="17"/>
      <c r="B90" s="76" t="s">
        <v>111</v>
      </c>
      <c r="C90" s="1" t="s">
        <v>28</v>
      </c>
      <c r="D90" s="2">
        <f t="shared" si="58"/>
        <v>0</v>
      </c>
      <c r="E90" s="39"/>
      <c r="F90" s="3"/>
      <c r="G90" s="27"/>
      <c r="H90" s="27"/>
      <c r="I90" s="27"/>
      <c r="J90" s="27"/>
      <c r="K90" s="27"/>
      <c r="L90" s="27"/>
      <c r="M90" s="27"/>
      <c r="N90" s="2">
        <f t="shared" si="59"/>
        <v>0</v>
      </c>
      <c r="O90" s="27"/>
      <c r="P90" s="27"/>
      <c r="Q90" s="2">
        <f t="shared" si="60"/>
        <v>0</v>
      </c>
      <c r="R90" s="27"/>
      <c r="S90" s="27"/>
      <c r="T90" s="27"/>
      <c r="U90" s="27"/>
      <c r="V90" s="2">
        <f t="shared" si="61"/>
        <v>0</v>
      </c>
      <c r="W90" s="27"/>
      <c r="X90" s="27"/>
      <c r="Y90" s="27"/>
      <c r="Z90" s="27"/>
      <c r="AA90" s="2">
        <f t="shared" si="62"/>
        <v>0</v>
      </c>
      <c r="AB90" s="27"/>
      <c r="AC90" s="27"/>
      <c r="AD90" s="27"/>
      <c r="AE90" s="27"/>
      <c r="AF90" s="2">
        <f t="shared" si="63"/>
        <v>0</v>
      </c>
      <c r="AG90" s="26"/>
      <c r="AH90" s="2">
        <f t="shared" si="64"/>
        <v>0</v>
      </c>
      <c r="AI90" s="28"/>
      <c r="AJ90" s="29"/>
    </row>
    <row r="91" spans="1:36" ht="20.100000000000001" customHeight="1">
      <c r="A91" s="17"/>
      <c r="B91" s="76" t="s">
        <v>112</v>
      </c>
      <c r="C91" s="1" t="s">
        <v>28</v>
      </c>
      <c r="D91" s="2">
        <f t="shared" si="58"/>
        <v>0</v>
      </c>
      <c r="E91" s="39"/>
      <c r="F91" s="3"/>
      <c r="G91" s="27"/>
      <c r="H91" s="27"/>
      <c r="I91" s="27"/>
      <c r="J91" s="27"/>
      <c r="K91" s="27"/>
      <c r="L91" s="27"/>
      <c r="M91" s="27"/>
      <c r="N91" s="2">
        <f t="shared" si="59"/>
        <v>0</v>
      </c>
      <c r="O91" s="27"/>
      <c r="P91" s="27"/>
      <c r="Q91" s="2">
        <f t="shared" si="60"/>
        <v>0</v>
      </c>
      <c r="R91" s="27"/>
      <c r="S91" s="27"/>
      <c r="T91" s="27"/>
      <c r="U91" s="27"/>
      <c r="V91" s="2">
        <f t="shared" si="61"/>
        <v>0</v>
      </c>
      <c r="W91" s="27"/>
      <c r="X91" s="27"/>
      <c r="Y91" s="27"/>
      <c r="Z91" s="27"/>
      <c r="AA91" s="2">
        <f t="shared" si="62"/>
        <v>0</v>
      </c>
      <c r="AB91" s="27"/>
      <c r="AC91" s="27"/>
      <c r="AD91" s="27"/>
      <c r="AE91" s="27"/>
      <c r="AF91" s="2">
        <f t="shared" si="63"/>
        <v>0</v>
      </c>
      <c r="AG91" s="26"/>
      <c r="AH91" s="2">
        <f t="shared" si="64"/>
        <v>0</v>
      </c>
      <c r="AI91" s="28"/>
      <c r="AJ91" s="29"/>
    </row>
    <row r="92" spans="1:36" ht="19.5" customHeight="1">
      <c r="A92" s="17"/>
      <c r="B92" s="76" t="s">
        <v>113</v>
      </c>
      <c r="C92" s="1" t="s">
        <v>28</v>
      </c>
      <c r="D92" s="2">
        <f t="shared" si="58"/>
        <v>0</v>
      </c>
      <c r="E92" s="39"/>
      <c r="F92" s="3"/>
      <c r="G92" s="27"/>
      <c r="H92" s="27"/>
      <c r="I92" s="27"/>
      <c r="J92" s="27"/>
      <c r="K92" s="27"/>
      <c r="L92" s="27"/>
      <c r="M92" s="27"/>
      <c r="N92" s="2">
        <f t="shared" si="59"/>
        <v>0</v>
      </c>
      <c r="O92" s="27"/>
      <c r="P92" s="27"/>
      <c r="Q92" s="2">
        <f t="shared" si="60"/>
        <v>0</v>
      </c>
      <c r="R92" s="27"/>
      <c r="S92" s="27"/>
      <c r="T92" s="27"/>
      <c r="U92" s="27"/>
      <c r="V92" s="2">
        <f t="shared" si="61"/>
        <v>0</v>
      </c>
      <c r="W92" s="27"/>
      <c r="X92" s="27"/>
      <c r="Y92" s="27"/>
      <c r="Z92" s="27"/>
      <c r="AA92" s="2">
        <f t="shared" si="62"/>
        <v>0</v>
      </c>
      <c r="AB92" s="27"/>
      <c r="AC92" s="27"/>
      <c r="AD92" s="27"/>
      <c r="AE92" s="27"/>
      <c r="AF92" s="2">
        <f t="shared" si="63"/>
        <v>0</v>
      </c>
      <c r="AG92" s="26"/>
      <c r="AH92" s="2">
        <f t="shared" si="64"/>
        <v>0</v>
      </c>
      <c r="AI92" s="28"/>
      <c r="AJ92" s="29"/>
    </row>
    <row r="93" spans="1:36" ht="20.100000000000001" customHeight="1">
      <c r="A93" s="17"/>
      <c r="B93" s="76" t="s">
        <v>114</v>
      </c>
      <c r="C93" s="1" t="s">
        <v>28</v>
      </c>
      <c r="D93" s="2">
        <f t="shared" si="58"/>
        <v>0</v>
      </c>
      <c r="E93" s="39"/>
      <c r="F93" s="3"/>
      <c r="G93" s="27"/>
      <c r="H93" s="27"/>
      <c r="I93" s="27"/>
      <c r="J93" s="27"/>
      <c r="K93" s="27"/>
      <c r="L93" s="27"/>
      <c r="M93" s="27"/>
      <c r="N93" s="2">
        <f t="shared" si="59"/>
        <v>0</v>
      </c>
      <c r="O93" s="27"/>
      <c r="P93" s="27"/>
      <c r="Q93" s="2">
        <f t="shared" si="60"/>
        <v>0</v>
      </c>
      <c r="R93" s="27"/>
      <c r="S93" s="27"/>
      <c r="T93" s="27"/>
      <c r="U93" s="27"/>
      <c r="V93" s="2">
        <f t="shared" si="61"/>
        <v>0</v>
      </c>
      <c r="W93" s="27"/>
      <c r="X93" s="27"/>
      <c r="Y93" s="27"/>
      <c r="Z93" s="27"/>
      <c r="AA93" s="2">
        <f t="shared" si="62"/>
        <v>0</v>
      </c>
      <c r="AB93" s="27"/>
      <c r="AC93" s="27"/>
      <c r="AD93" s="27"/>
      <c r="AE93" s="27"/>
      <c r="AF93" s="2">
        <f t="shared" si="63"/>
        <v>0</v>
      </c>
      <c r="AG93" s="26"/>
      <c r="AH93" s="2">
        <f t="shared" si="64"/>
        <v>0</v>
      </c>
      <c r="AI93" s="28"/>
      <c r="AJ93" s="29"/>
    </row>
    <row r="94" spans="1:36" ht="20.100000000000001" customHeight="1">
      <c r="A94" s="17"/>
      <c r="B94" s="76" t="s">
        <v>115</v>
      </c>
      <c r="C94" s="1" t="s">
        <v>28</v>
      </c>
      <c r="D94" s="2">
        <f t="shared" si="58"/>
        <v>0</v>
      </c>
      <c r="E94" s="39"/>
      <c r="F94" s="3"/>
      <c r="G94" s="27"/>
      <c r="H94" s="27"/>
      <c r="I94" s="27"/>
      <c r="J94" s="27"/>
      <c r="K94" s="27"/>
      <c r="L94" s="27"/>
      <c r="M94" s="27"/>
      <c r="N94" s="2">
        <f t="shared" si="59"/>
        <v>0</v>
      </c>
      <c r="O94" s="27"/>
      <c r="P94" s="27"/>
      <c r="Q94" s="2">
        <f t="shared" si="60"/>
        <v>0</v>
      </c>
      <c r="R94" s="27"/>
      <c r="S94" s="27"/>
      <c r="T94" s="27"/>
      <c r="U94" s="27"/>
      <c r="V94" s="2">
        <f t="shared" si="61"/>
        <v>0</v>
      </c>
      <c r="W94" s="27"/>
      <c r="X94" s="27"/>
      <c r="Y94" s="27"/>
      <c r="Z94" s="27"/>
      <c r="AA94" s="2">
        <f t="shared" si="62"/>
        <v>0</v>
      </c>
      <c r="AB94" s="27"/>
      <c r="AC94" s="27"/>
      <c r="AD94" s="27"/>
      <c r="AE94" s="27"/>
      <c r="AF94" s="2">
        <f t="shared" si="63"/>
        <v>0</v>
      </c>
      <c r="AG94" s="26"/>
      <c r="AH94" s="2">
        <f t="shared" si="64"/>
        <v>0</v>
      </c>
      <c r="AI94" s="28"/>
      <c r="AJ94" s="29"/>
    </row>
    <row r="95" spans="1:36" ht="20.100000000000001" customHeight="1">
      <c r="A95" s="17"/>
      <c r="B95" s="76" t="s">
        <v>116</v>
      </c>
      <c r="C95" s="1" t="s">
        <v>28</v>
      </c>
      <c r="D95" s="2">
        <f>AH98</f>
        <v>0</v>
      </c>
      <c r="E95" s="39"/>
      <c r="F95" s="3"/>
      <c r="G95" s="27"/>
      <c r="H95" s="27"/>
      <c r="I95" s="27"/>
      <c r="J95" s="27"/>
      <c r="K95" s="27"/>
      <c r="L95" s="27"/>
      <c r="M95" s="27"/>
      <c r="N95" s="2">
        <f t="shared" si="59"/>
        <v>0</v>
      </c>
      <c r="O95" s="27"/>
      <c r="P95" s="27"/>
      <c r="Q95" s="2">
        <f t="shared" si="60"/>
        <v>0</v>
      </c>
      <c r="R95" s="27"/>
      <c r="S95" s="27"/>
      <c r="T95" s="27"/>
      <c r="U95" s="27"/>
      <c r="V95" s="2">
        <f t="shared" si="61"/>
        <v>0</v>
      </c>
      <c r="W95" s="27"/>
      <c r="X95" s="27"/>
      <c r="Y95" s="27"/>
      <c r="Z95" s="27"/>
      <c r="AA95" s="2">
        <f t="shared" si="62"/>
        <v>0</v>
      </c>
      <c r="AB95" s="27"/>
      <c r="AC95" s="27"/>
      <c r="AD95" s="27"/>
      <c r="AE95" s="27"/>
      <c r="AF95" s="2">
        <f t="shared" si="63"/>
        <v>0</v>
      </c>
      <c r="AG95" s="26"/>
      <c r="AH95" s="2">
        <f t="shared" si="64"/>
        <v>0</v>
      </c>
      <c r="AI95" s="28"/>
      <c r="AJ95" s="29"/>
    </row>
    <row r="96" spans="1:36" s="54" customFormat="1" ht="20.100000000000001" customHeight="1">
      <c r="A96" s="50" t="s">
        <v>117</v>
      </c>
      <c r="C96" s="51" t="s">
        <v>28</v>
      </c>
      <c r="D96" s="52">
        <f>SUM(D84:D95)</f>
        <v>0</v>
      </c>
      <c r="E96" s="39"/>
      <c r="F96" s="52">
        <f t="shared" ref="F96:AF96" si="65">SUM(F84:F95)</f>
        <v>0</v>
      </c>
      <c r="G96" s="52">
        <f t="shared" si="65"/>
        <v>0</v>
      </c>
      <c r="H96" s="52">
        <f t="shared" si="65"/>
        <v>0</v>
      </c>
      <c r="I96" s="52">
        <f t="shared" si="65"/>
        <v>0</v>
      </c>
      <c r="J96" s="52">
        <f t="shared" si="65"/>
        <v>0</v>
      </c>
      <c r="K96" s="52">
        <f t="shared" si="65"/>
        <v>0</v>
      </c>
      <c r="L96" s="52">
        <f t="shared" si="65"/>
        <v>0</v>
      </c>
      <c r="M96" s="52">
        <f t="shared" si="65"/>
        <v>0</v>
      </c>
      <c r="N96" s="52">
        <f t="shared" si="65"/>
        <v>0</v>
      </c>
      <c r="O96" s="52">
        <f t="shared" si="65"/>
        <v>0</v>
      </c>
      <c r="P96" s="52">
        <f t="shared" si="65"/>
        <v>0</v>
      </c>
      <c r="Q96" s="52">
        <f t="shared" si="65"/>
        <v>0</v>
      </c>
      <c r="R96" s="52">
        <f t="shared" si="65"/>
        <v>0</v>
      </c>
      <c r="S96" s="52">
        <f t="shared" si="65"/>
        <v>0</v>
      </c>
      <c r="T96" s="52">
        <f t="shared" si="65"/>
        <v>0</v>
      </c>
      <c r="U96" s="52">
        <f t="shared" si="65"/>
        <v>0</v>
      </c>
      <c r="V96" s="52">
        <f t="shared" si="65"/>
        <v>0</v>
      </c>
      <c r="W96" s="52">
        <f t="shared" si="65"/>
        <v>0</v>
      </c>
      <c r="X96" s="52">
        <f t="shared" si="65"/>
        <v>0</v>
      </c>
      <c r="Y96" s="52">
        <f t="shared" si="65"/>
        <v>0</v>
      </c>
      <c r="Z96" s="52">
        <f t="shared" si="65"/>
        <v>0</v>
      </c>
      <c r="AA96" s="52">
        <f t="shared" si="65"/>
        <v>0</v>
      </c>
      <c r="AB96" s="52">
        <f t="shared" si="65"/>
        <v>0</v>
      </c>
      <c r="AC96" s="52">
        <f t="shared" si="65"/>
        <v>0</v>
      </c>
      <c r="AD96" s="52">
        <f t="shared" si="65"/>
        <v>0</v>
      </c>
      <c r="AE96" s="52">
        <f t="shared" si="65"/>
        <v>0</v>
      </c>
      <c r="AF96" s="52">
        <f t="shared" si="65"/>
        <v>0</v>
      </c>
      <c r="AG96" s="26"/>
      <c r="AH96" s="52">
        <f ca="1">SUM(AH84:AH98)</f>
        <v>0</v>
      </c>
      <c r="AI96" s="53">
        <f>SUM(AI84:AI95)</f>
        <v>0</v>
      </c>
      <c r="AJ96" s="55"/>
    </row>
    <row r="97" spans="1:36" ht="20.100000000000001" customHeight="1">
      <c r="A97" s="17" t="s">
        <v>118</v>
      </c>
      <c r="B97" s="76"/>
      <c r="C97" s="5"/>
      <c r="D97" s="5"/>
      <c r="E97" s="39"/>
      <c r="F97" s="3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6"/>
      <c r="AH97" s="27"/>
      <c r="AI97" s="28"/>
      <c r="AJ97" s="29"/>
    </row>
    <row r="98" spans="1:36" ht="20.100000000000001" customHeight="1">
      <c r="A98" s="17"/>
      <c r="B98" s="76" t="s">
        <v>119</v>
      </c>
      <c r="C98" s="1" t="s">
        <v>28</v>
      </c>
      <c r="D98" s="2">
        <f>+AH98</f>
        <v>0</v>
      </c>
      <c r="E98" s="39"/>
      <c r="F98" s="3"/>
      <c r="G98" s="27"/>
      <c r="H98" s="27"/>
      <c r="I98" s="27"/>
      <c r="J98" s="27"/>
      <c r="K98" s="27"/>
      <c r="L98" s="27"/>
      <c r="M98" s="27"/>
      <c r="N98" s="2">
        <f t="shared" ref="N98:N105" si="66">SUM(F98:M98)</f>
        <v>0</v>
      </c>
      <c r="O98" s="27"/>
      <c r="P98" s="27"/>
      <c r="Q98" s="2">
        <f t="shared" ref="Q98:Q105" si="67">SUM(O98:P98)</f>
        <v>0</v>
      </c>
      <c r="R98" s="27"/>
      <c r="S98" s="27"/>
      <c r="T98" s="27"/>
      <c r="U98" s="27"/>
      <c r="V98" s="2">
        <f t="shared" ref="V98:V105" si="68">SUM(R98:U98)</f>
        <v>0</v>
      </c>
      <c r="W98" s="27"/>
      <c r="X98" s="27"/>
      <c r="Y98" s="27"/>
      <c r="Z98" s="27"/>
      <c r="AA98" s="2">
        <f t="shared" ref="AA98:AA105" si="69">SUM(W98:Z98)</f>
        <v>0</v>
      </c>
      <c r="AB98" s="27"/>
      <c r="AC98" s="27"/>
      <c r="AD98" s="27"/>
      <c r="AE98" s="27"/>
      <c r="AF98" s="2">
        <f t="shared" ref="AF98:AF105" si="70">SUM(AB98:AE98)</f>
        <v>0</v>
      </c>
      <c r="AG98" s="26"/>
      <c r="AH98" s="2">
        <f>N95+Q95+V95+AA95+AF95</f>
        <v>0</v>
      </c>
      <c r="AI98" s="28"/>
      <c r="AJ98" s="29"/>
    </row>
    <row r="99" spans="1:36" ht="20.100000000000001" customHeight="1">
      <c r="A99" s="17"/>
      <c r="B99" s="76" t="s">
        <v>120</v>
      </c>
      <c r="C99" s="1" t="s">
        <v>28</v>
      </c>
      <c r="D99" s="2">
        <f t="shared" ref="D99:D105" si="71">AH99</f>
        <v>0</v>
      </c>
      <c r="E99" s="39"/>
      <c r="F99" s="3"/>
      <c r="G99" s="27"/>
      <c r="H99" s="27"/>
      <c r="I99" s="27"/>
      <c r="J99" s="27"/>
      <c r="K99" s="27"/>
      <c r="L99" s="27"/>
      <c r="M99" s="27"/>
      <c r="N99" s="2">
        <f t="shared" si="66"/>
        <v>0</v>
      </c>
      <c r="O99" s="27"/>
      <c r="P99" s="27"/>
      <c r="Q99" s="2">
        <f t="shared" si="67"/>
        <v>0</v>
      </c>
      <c r="R99" s="27"/>
      <c r="S99" s="27"/>
      <c r="T99" s="27"/>
      <c r="U99" s="27"/>
      <c r="V99" s="2">
        <f t="shared" si="68"/>
        <v>0</v>
      </c>
      <c r="W99" s="27"/>
      <c r="X99" s="27"/>
      <c r="Y99" s="27"/>
      <c r="Z99" s="27"/>
      <c r="AA99" s="2">
        <f t="shared" si="69"/>
        <v>0</v>
      </c>
      <c r="AB99" s="27"/>
      <c r="AC99" s="27"/>
      <c r="AD99" s="27"/>
      <c r="AE99" s="27"/>
      <c r="AF99" s="2">
        <f t="shared" si="70"/>
        <v>0</v>
      </c>
      <c r="AG99" s="26"/>
      <c r="AH99" s="2">
        <f t="shared" ref="AH99:AH105" si="72">N96+Q96+V96+AA96+AF96</f>
        <v>0</v>
      </c>
      <c r="AI99" s="28"/>
      <c r="AJ99" s="29"/>
    </row>
    <row r="100" spans="1:36" ht="19.5" customHeight="1">
      <c r="A100" s="17"/>
      <c r="B100" s="76" t="s">
        <v>121</v>
      </c>
      <c r="C100" s="1" t="s">
        <v>28</v>
      </c>
      <c r="D100" s="2">
        <f t="shared" si="71"/>
        <v>0</v>
      </c>
      <c r="E100" s="39"/>
      <c r="F100" s="3"/>
      <c r="G100" s="27"/>
      <c r="H100" s="27"/>
      <c r="I100" s="27"/>
      <c r="J100" s="27"/>
      <c r="K100" s="27"/>
      <c r="L100" s="27"/>
      <c r="M100" s="27"/>
      <c r="N100" s="2">
        <f t="shared" si="66"/>
        <v>0</v>
      </c>
      <c r="O100" s="27"/>
      <c r="P100" s="27"/>
      <c r="Q100" s="2">
        <f t="shared" si="67"/>
        <v>0</v>
      </c>
      <c r="R100" s="27"/>
      <c r="S100" s="27"/>
      <c r="T100" s="27"/>
      <c r="U100" s="27"/>
      <c r="V100" s="2">
        <f t="shared" si="68"/>
        <v>0</v>
      </c>
      <c r="W100" s="27"/>
      <c r="X100" s="27"/>
      <c r="Y100" s="27"/>
      <c r="Z100" s="27"/>
      <c r="AA100" s="2">
        <f t="shared" si="69"/>
        <v>0</v>
      </c>
      <c r="AB100" s="27"/>
      <c r="AC100" s="27"/>
      <c r="AD100" s="27"/>
      <c r="AE100" s="27"/>
      <c r="AF100" s="2">
        <f t="shared" si="70"/>
        <v>0</v>
      </c>
      <c r="AG100" s="26"/>
      <c r="AH100" s="2">
        <f t="shared" si="72"/>
        <v>0</v>
      </c>
      <c r="AI100" s="28"/>
      <c r="AJ100" s="29"/>
    </row>
    <row r="101" spans="1:36" ht="20.100000000000001" customHeight="1">
      <c r="A101" s="17"/>
      <c r="B101" s="76" t="s">
        <v>122</v>
      </c>
      <c r="C101" s="1" t="s">
        <v>28</v>
      </c>
      <c r="D101" s="2">
        <f t="shared" si="71"/>
        <v>0</v>
      </c>
      <c r="E101" s="39"/>
      <c r="F101" s="3"/>
      <c r="G101" s="27"/>
      <c r="H101" s="27"/>
      <c r="I101" s="27"/>
      <c r="J101" s="27"/>
      <c r="K101" s="27"/>
      <c r="L101" s="27"/>
      <c r="M101" s="27"/>
      <c r="N101" s="2">
        <f t="shared" si="66"/>
        <v>0</v>
      </c>
      <c r="O101" s="27"/>
      <c r="P101" s="27"/>
      <c r="Q101" s="2">
        <f t="shared" si="67"/>
        <v>0</v>
      </c>
      <c r="R101" s="27"/>
      <c r="S101" s="27"/>
      <c r="T101" s="27"/>
      <c r="U101" s="27"/>
      <c r="V101" s="2">
        <f t="shared" si="68"/>
        <v>0</v>
      </c>
      <c r="W101" s="27"/>
      <c r="X101" s="27"/>
      <c r="Y101" s="27"/>
      <c r="Z101" s="27"/>
      <c r="AA101" s="2">
        <f t="shared" si="69"/>
        <v>0</v>
      </c>
      <c r="AB101" s="27"/>
      <c r="AC101" s="27"/>
      <c r="AD101" s="27"/>
      <c r="AE101" s="27"/>
      <c r="AF101" s="2">
        <f t="shared" si="70"/>
        <v>0</v>
      </c>
      <c r="AG101" s="26"/>
      <c r="AH101" s="2">
        <f t="shared" si="72"/>
        <v>0</v>
      </c>
      <c r="AI101" s="28"/>
      <c r="AJ101" s="29"/>
    </row>
    <row r="102" spans="1:36" ht="20.45" customHeight="1">
      <c r="A102" s="17"/>
      <c r="B102" s="76" t="s">
        <v>123</v>
      </c>
      <c r="C102" s="1" t="s">
        <v>28</v>
      </c>
      <c r="D102" s="2">
        <f t="shared" si="71"/>
        <v>0</v>
      </c>
      <c r="E102" s="39"/>
      <c r="F102" s="3"/>
      <c r="G102" s="27"/>
      <c r="H102" s="27"/>
      <c r="I102" s="27"/>
      <c r="J102" s="27"/>
      <c r="K102" s="27"/>
      <c r="L102" s="27"/>
      <c r="M102" s="27"/>
      <c r="N102" s="2">
        <f t="shared" si="66"/>
        <v>0</v>
      </c>
      <c r="O102" s="27"/>
      <c r="P102" s="27"/>
      <c r="Q102" s="2">
        <f t="shared" si="67"/>
        <v>0</v>
      </c>
      <c r="R102" s="27"/>
      <c r="S102" s="27"/>
      <c r="T102" s="27"/>
      <c r="U102" s="27"/>
      <c r="V102" s="2">
        <f t="shared" si="68"/>
        <v>0</v>
      </c>
      <c r="W102" s="27"/>
      <c r="X102" s="27"/>
      <c r="Y102" s="27"/>
      <c r="Z102" s="27"/>
      <c r="AA102" s="2">
        <f t="shared" si="69"/>
        <v>0</v>
      </c>
      <c r="AB102" s="27"/>
      <c r="AC102" s="27"/>
      <c r="AD102" s="27"/>
      <c r="AE102" s="27"/>
      <c r="AF102" s="2">
        <f t="shared" si="70"/>
        <v>0</v>
      </c>
      <c r="AG102" s="26"/>
      <c r="AH102" s="2">
        <f t="shared" si="72"/>
        <v>0</v>
      </c>
      <c r="AI102" s="28"/>
      <c r="AJ102" s="29"/>
    </row>
    <row r="103" spans="1:36" ht="20.45" customHeight="1">
      <c r="A103" s="17"/>
      <c r="B103" s="76" t="s">
        <v>124</v>
      </c>
      <c r="C103" s="1" t="s">
        <v>28</v>
      </c>
      <c r="D103" s="2">
        <f t="shared" si="71"/>
        <v>0</v>
      </c>
      <c r="E103" s="39"/>
      <c r="F103" s="3"/>
      <c r="G103" s="27"/>
      <c r="H103" s="27"/>
      <c r="I103" s="27"/>
      <c r="J103" s="27"/>
      <c r="K103" s="27"/>
      <c r="L103" s="27"/>
      <c r="M103" s="27"/>
      <c r="N103" s="2">
        <f t="shared" si="66"/>
        <v>0</v>
      </c>
      <c r="O103" s="27"/>
      <c r="P103" s="27"/>
      <c r="Q103" s="2">
        <f t="shared" si="67"/>
        <v>0</v>
      </c>
      <c r="R103" s="27"/>
      <c r="S103" s="27"/>
      <c r="T103" s="27"/>
      <c r="U103" s="27"/>
      <c r="V103" s="2">
        <f t="shared" si="68"/>
        <v>0</v>
      </c>
      <c r="W103" s="27"/>
      <c r="X103" s="27"/>
      <c r="Y103" s="27"/>
      <c r="Z103" s="27"/>
      <c r="AA103" s="2">
        <f t="shared" si="69"/>
        <v>0</v>
      </c>
      <c r="AB103" s="27"/>
      <c r="AC103" s="27"/>
      <c r="AD103" s="27"/>
      <c r="AE103" s="27"/>
      <c r="AF103" s="2">
        <f t="shared" si="70"/>
        <v>0</v>
      </c>
      <c r="AG103" s="26"/>
      <c r="AH103" s="2">
        <f t="shared" si="72"/>
        <v>0</v>
      </c>
      <c r="AI103" s="28"/>
      <c r="AJ103" s="29"/>
    </row>
    <row r="104" spans="1:36" ht="20.100000000000001" customHeight="1">
      <c r="A104" s="17"/>
      <c r="B104" s="76" t="s">
        <v>125</v>
      </c>
      <c r="C104" s="1" t="s">
        <v>28</v>
      </c>
      <c r="D104" s="2">
        <f t="shared" si="71"/>
        <v>0</v>
      </c>
      <c r="E104" s="39"/>
      <c r="F104" s="3"/>
      <c r="G104" s="27"/>
      <c r="H104" s="27"/>
      <c r="I104" s="27"/>
      <c r="J104" s="27"/>
      <c r="K104" s="27"/>
      <c r="L104" s="27"/>
      <c r="M104" s="27"/>
      <c r="N104" s="2">
        <f t="shared" si="66"/>
        <v>0</v>
      </c>
      <c r="O104" s="27"/>
      <c r="P104" s="27"/>
      <c r="Q104" s="2">
        <f t="shared" si="67"/>
        <v>0</v>
      </c>
      <c r="R104" s="27"/>
      <c r="S104" s="27"/>
      <c r="T104" s="27"/>
      <c r="U104" s="27"/>
      <c r="V104" s="2">
        <f t="shared" si="68"/>
        <v>0</v>
      </c>
      <c r="W104" s="27"/>
      <c r="X104" s="27"/>
      <c r="Y104" s="27"/>
      <c r="Z104" s="27"/>
      <c r="AA104" s="2">
        <f t="shared" si="69"/>
        <v>0</v>
      </c>
      <c r="AB104" s="27"/>
      <c r="AC104" s="27"/>
      <c r="AD104" s="27"/>
      <c r="AE104" s="27"/>
      <c r="AF104" s="2">
        <f t="shared" si="70"/>
        <v>0</v>
      </c>
      <c r="AG104" s="26"/>
      <c r="AH104" s="2">
        <f t="shared" si="72"/>
        <v>0</v>
      </c>
      <c r="AI104" s="28"/>
      <c r="AJ104" s="29"/>
    </row>
    <row r="105" spans="1:36" ht="20.100000000000001" customHeight="1">
      <c r="A105" s="17"/>
      <c r="B105" s="76" t="s">
        <v>126</v>
      </c>
      <c r="C105" s="1" t="s">
        <v>28</v>
      </c>
      <c r="D105" s="2">
        <f t="shared" si="71"/>
        <v>0</v>
      </c>
      <c r="E105" s="39"/>
      <c r="F105" s="3"/>
      <c r="G105" s="27"/>
      <c r="H105" s="27"/>
      <c r="I105" s="27"/>
      <c r="J105" s="27"/>
      <c r="K105" s="27"/>
      <c r="L105" s="27"/>
      <c r="M105" s="27"/>
      <c r="N105" s="2">
        <f t="shared" si="66"/>
        <v>0</v>
      </c>
      <c r="O105" s="27"/>
      <c r="P105" s="27"/>
      <c r="Q105" s="2">
        <f t="shared" si="67"/>
        <v>0</v>
      </c>
      <c r="R105" s="27"/>
      <c r="S105" s="27"/>
      <c r="T105" s="27"/>
      <c r="U105" s="27"/>
      <c r="V105" s="2">
        <f t="shared" si="68"/>
        <v>0</v>
      </c>
      <c r="W105" s="27"/>
      <c r="X105" s="27"/>
      <c r="Y105" s="27"/>
      <c r="Z105" s="27"/>
      <c r="AA105" s="2">
        <f t="shared" si="69"/>
        <v>0</v>
      </c>
      <c r="AB105" s="27"/>
      <c r="AC105" s="27"/>
      <c r="AD105" s="27"/>
      <c r="AE105" s="27"/>
      <c r="AF105" s="2">
        <f t="shared" si="70"/>
        <v>0</v>
      </c>
      <c r="AG105" s="26"/>
      <c r="AH105" s="2">
        <f t="shared" si="72"/>
        <v>0</v>
      </c>
      <c r="AI105" s="28"/>
      <c r="AJ105" s="29"/>
    </row>
    <row r="106" spans="1:36" s="54" customFormat="1" ht="20.100000000000001" customHeight="1">
      <c r="A106" s="50" t="s">
        <v>127</v>
      </c>
      <c r="C106" s="51" t="s">
        <v>28</v>
      </c>
      <c r="D106" s="52">
        <f>SUM(D94:D105)</f>
        <v>0</v>
      </c>
      <c r="E106" s="39"/>
      <c r="F106" s="52">
        <f t="shared" ref="F106:AF106" si="73">SUM(F94:F105)</f>
        <v>0</v>
      </c>
      <c r="G106" s="52">
        <f t="shared" si="73"/>
        <v>0</v>
      </c>
      <c r="H106" s="52">
        <f t="shared" si="73"/>
        <v>0</v>
      </c>
      <c r="I106" s="52">
        <f t="shared" si="73"/>
        <v>0</v>
      </c>
      <c r="J106" s="52">
        <f t="shared" si="73"/>
        <v>0</v>
      </c>
      <c r="K106" s="52">
        <f t="shared" si="73"/>
        <v>0</v>
      </c>
      <c r="L106" s="52">
        <f t="shared" si="73"/>
        <v>0</v>
      </c>
      <c r="M106" s="52">
        <f t="shared" si="73"/>
        <v>0</v>
      </c>
      <c r="N106" s="52">
        <f t="shared" si="73"/>
        <v>0</v>
      </c>
      <c r="O106" s="52">
        <f t="shared" si="73"/>
        <v>0</v>
      </c>
      <c r="P106" s="52">
        <f t="shared" si="73"/>
        <v>0</v>
      </c>
      <c r="Q106" s="52">
        <f t="shared" si="73"/>
        <v>0</v>
      </c>
      <c r="R106" s="52">
        <f t="shared" si="73"/>
        <v>0</v>
      </c>
      <c r="S106" s="52">
        <f t="shared" si="73"/>
        <v>0</v>
      </c>
      <c r="T106" s="52">
        <f t="shared" si="73"/>
        <v>0</v>
      </c>
      <c r="U106" s="52">
        <f t="shared" si="73"/>
        <v>0</v>
      </c>
      <c r="V106" s="52">
        <f t="shared" si="73"/>
        <v>0</v>
      </c>
      <c r="W106" s="52">
        <f t="shared" si="73"/>
        <v>0</v>
      </c>
      <c r="X106" s="52">
        <f t="shared" si="73"/>
        <v>0</v>
      </c>
      <c r="Y106" s="52">
        <f t="shared" si="73"/>
        <v>0</v>
      </c>
      <c r="Z106" s="52">
        <f t="shared" si="73"/>
        <v>0</v>
      </c>
      <c r="AA106" s="52">
        <f t="shared" si="73"/>
        <v>0</v>
      </c>
      <c r="AB106" s="52">
        <f t="shared" si="73"/>
        <v>0</v>
      </c>
      <c r="AC106" s="52">
        <f t="shared" si="73"/>
        <v>0</v>
      </c>
      <c r="AD106" s="52">
        <f t="shared" si="73"/>
        <v>0</v>
      </c>
      <c r="AE106" s="52">
        <f t="shared" si="73"/>
        <v>0</v>
      </c>
      <c r="AF106" s="52">
        <f t="shared" si="73"/>
        <v>0</v>
      </c>
      <c r="AG106" s="26"/>
      <c r="AH106" s="52">
        <f ca="1">SUM(AH94:AH105)</f>
        <v>0</v>
      </c>
      <c r="AI106" s="53">
        <f>SUM(AI94:AI105)</f>
        <v>0</v>
      </c>
      <c r="AJ106" s="55"/>
    </row>
    <row r="107" spans="1:36" ht="20.100000000000001" customHeight="1">
      <c r="A107" s="17" t="s">
        <v>128</v>
      </c>
      <c r="B107" s="76"/>
      <c r="C107" s="5"/>
      <c r="D107" s="5"/>
      <c r="E107" s="39"/>
      <c r="F107" s="3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6"/>
      <c r="AH107" s="27"/>
      <c r="AI107" s="28"/>
      <c r="AJ107" s="29"/>
    </row>
    <row r="108" spans="1:36" ht="20.100000000000001" customHeight="1">
      <c r="A108" s="17"/>
      <c r="B108" s="76" t="s">
        <v>129</v>
      </c>
      <c r="C108" s="1" t="s">
        <v>28</v>
      </c>
      <c r="D108" s="2">
        <f t="shared" ref="D108:D109" si="74">AH108</f>
        <v>0</v>
      </c>
      <c r="E108" s="39"/>
      <c r="F108" s="3"/>
      <c r="G108" s="27"/>
      <c r="H108" s="27"/>
      <c r="I108" s="27"/>
      <c r="J108" s="27"/>
      <c r="K108" s="27"/>
      <c r="L108" s="27"/>
      <c r="M108" s="27"/>
      <c r="N108" s="2">
        <f t="shared" ref="N108:N109" si="75">SUM(F108:M108)</f>
        <v>0</v>
      </c>
      <c r="O108" s="27"/>
      <c r="P108" s="27"/>
      <c r="Q108" s="2">
        <f t="shared" ref="Q108:Q109" si="76">SUM(O108:P108)</f>
        <v>0</v>
      </c>
      <c r="R108" s="27"/>
      <c r="S108" s="27"/>
      <c r="T108" s="27"/>
      <c r="U108" s="27"/>
      <c r="V108" s="2">
        <f t="shared" ref="V108:V109" si="77">SUM(R108:U108)</f>
        <v>0</v>
      </c>
      <c r="W108" s="27"/>
      <c r="X108" s="27"/>
      <c r="Y108" s="27"/>
      <c r="Z108" s="27"/>
      <c r="AA108" s="2">
        <f t="shared" ref="AA108:AA109" si="78">SUM(W108:Z108)</f>
        <v>0</v>
      </c>
      <c r="AB108" s="27"/>
      <c r="AC108" s="27"/>
      <c r="AD108" s="27"/>
      <c r="AE108" s="27"/>
      <c r="AF108" s="2">
        <f t="shared" ref="AF108:AF109" si="79">SUM(AB108:AE108)</f>
        <v>0</v>
      </c>
      <c r="AG108" s="26"/>
      <c r="AH108" s="2">
        <f t="shared" ref="AH108:AH109" si="80">N105+Q105+V105+AA105+AF105</f>
        <v>0</v>
      </c>
      <c r="AI108" s="28"/>
      <c r="AJ108" s="29"/>
    </row>
    <row r="109" spans="1:36" ht="20.100000000000001" customHeight="1">
      <c r="A109" s="17"/>
      <c r="B109" s="76" t="s">
        <v>130</v>
      </c>
      <c r="C109" s="1" t="s">
        <v>28</v>
      </c>
      <c r="D109" s="2">
        <f t="shared" si="74"/>
        <v>0</v>
      </c>
      <c r="E109" s="39"/>
      <c r="F109" s="3"/>
      <c r="G109" s="27"/>
      <c r="H109" s="27"/>
      <c r="I109" s="27"/>
      <c r="J109" s="27"/>
      <c r="K109" s="27"/>
      <c r="L109" s="27"/>
      <c r="M109" s="27"/>
      <c r="N109" s="2">
        <f t="shared" si="75"/>
        <v>0</v>
      </c>
      <c r="O109" s="27"/>
      <c r="P109" s="27"/>
      <c r="Q109" s="2">
        <f t="shared" si="76"/>
        <v>0</v>
      </c>
      <c r="R109" s="27"/>
      <c r="S109" s="27"/>
      <c r="T109" s="27"/>
      <c r="U109" s="27"/>
      <c r="V109" s="2">
        <f t="shared" si="77"/>
        <v>0</v>
      </c>
      <c r="W109" s="27"/>
      <c r="X109" s="27"/>
      <c r="Y109" s="27"/>
      <c r="Z109" s="27"/>
      <c r="AA109" s="2">
        <f t="shared" si="78"/>
        <v>0</v>
      </c>
      <c r="AB109" s="27"/>
      <c r="AC109" s="27"/>
      <c r="AD109" s="27"/>
      <c r="AE109" s="27"/>
      <c r="AF109" s="2">
        <f t="shared" si="79"/>
        <v>0</v>
      </c>
      <c r="AG109" s="26"/>
      <c r="AH109" s="2">
        <f t="shared" si="80"/>
        <v>0</v>
      </c>
      <c r="AI109" s="28"/>
      <c r="AJ109" s="29"/>
    </row>
    <row r="110" spans="1:36" s="54" customFormat="1" ht="20.100000000000001" customHeight="1">
      <c r="A110" s="50" t="s">
        <v>131</v>
      </c>
      <c r="C110" s="51" t="s">
        <v>28</v>
      </c>
      <c r="D110" s="52">
        <f>SUM(D98:D109)</f>
        <v>0</v>
      </c>
      <c r="E110" s="39"/>
      <c r="F110" s="52">
        <f t="shared" ref="F110:AF110" si="81">SUM(F98:F109)</f>
        <v>0</v>
      </c>
      <c r="G110" s="52">
        <f t="shared" si="81"/>
        <v>0</v>
      </c>
      <c r="H110" s="52">
        <f t="shared" si="81"/>
        <v>0</v>
      </c>
      <c r="I110" s="52">
        <f t="shared" si="81"/>
        <v>0</v>
      </c>
      <c r="J110" s="52">
        <f t="shared" si="81"/>
        <v>0</v>
      </c>
      <c r="K110" s="52">
        <f t="shared" si="81"/>
        <v>0</v>
      </c>
      <c r="L110" s="52">
        <f t="shared" si="81"/>
        <v>0</v>
      </c>
      <c r="M110" s="52">
        <f t="shared" si="81"/>
        <v>0</v>
      </c>
      <c r="N110" s="52">
        <f t="shared" si="81"/>
        <v>0</v>
      </c>
      <c r="O110" s="52">
        <f t="shared" si="81"/>
        <v>0</v>
      </c>
      <c r="P110" s="52">
        <f t="shared" si="81"/>
        <v>0</v>
      </c>
      <c r="Q110" s="52">
        <f t="shared" si="81"/>
        <v>0</v>
      </c>
      <c r="R110" s="52">
        <f t="shared" si="81"/>
        <v>0</v>
      </c>
      <c r="S110" s="52">
        <f t="shared" si="81"/>
        <v>0</v>
      </c>
      <c r="T110" s="52">
        <f t="shared" si="81"/>
        <v>0</v>
      </c>
      <c r="U110" s="52">
        <f t="shared" si="81"/>
        <v>0</v>
      </c>
      <c r="V110" s="52">
        <f t="shared" si="81"/>
        <v>0</v>
      </c>
      <c r="W110" s="52">
        <f t="shared" si="81"/>
        <v>0</v>
      </c>
      <c r="X110" s="52">
        <f t="shared" si="81"/>
        <v>0</v>
      </c>
      <c r="Y110" s="52">
        <f t="shared" si="81"/>
        <v>0</v>
      </c>
      <c r="Z110" s="52">
        <f t="shared" si="81"/>
        <v>0</v>
      </c>
      <c r="AA110" s="52">
        <f t="shared" si="81"/>
        <v>0</v>
      </c>
      <c r="AB110" s="52">
        <f t="shared" si="81"/>
        <v>0</v>
      </c>
      <c r="AC110" s="52">
        <f t="shared" si="81"/>
        <v>0</v>
      </c>
      <c r="AD110" s="52">
        <f t="shared" si="81"/>
        <v>0</v>
      </c>
      <c r="AE110" s="52">
        <f t="shared" si="81"/>
        <v>0</v>
      </c>
      <c r="AF110" s="52">
        <f t="shared" si="81"/>
        <v>0</v>
      </c>
      <c r="AG110" s="26"/>
      <c r="AH110" s="52">
        <f ca="1">SUM(AH98:AH109)</f>
        <v>0</v>
      </c>
      <c r="AI110" s="53">
        <f>SUM(AI98:AI109)</f>
        <v>0</v>
      </c>
      <c r="AJ110" s="55"/>
    </row>
    <row r="111" spans="1:36" ht="20.100000000000001" customHeight="1">
      <c r="A111" s="17" t="s">
        <v>132</v>
      </c>
      <c r="B111" s="76"/>
      <c r="C111" s="5"/>
      <c r="D111" s="5"/>
      <c r="E111" s="39"/>
      <c r="F111" s="3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6"/>
      <c r="AH111" s="27"/>
      <c r="AI111" s="28"/>
      <c r="AJ111" s="29"/>
    </row>
    <row r="112" spans="1:36" ht="20.100000000000001" customHeight="1">
      <c r="A112" s="21"/>
      <c r="B112" s="47" t="s">
        <v>133</v>
      </c>
      <c r="C112" s="4" t="s">
        <v>134</v>
      </c>
      <c r="D112" s="2">
        <v>1</v>
      </c>
      <c r="E112" s="39"/>
      <c r="F112" s="3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6"/>
      <c r="AH112" s="2"/>
      <c r="AI112" s="28"/>
      <c r="AJ112" s="29"/>
    </row>
    <row r="113" spans="1:36" s="54" customFormat="1" ht="20.100000000000001" customHeight="1">
      <c r="A113" s="50" t="s">
        <v>135</v>
      </c>
      <c r="C113" s="51" t="s">
        <v>28</v>
      </c>
      <c r="D113" s="52">
        <f>SUM(D23:D112)</f>
        <v>1</v>
      </c>
      <c r="E113" s="39"/>
      <c r="F113" s="52">
        <f t="shared" ref="F113:AF113" si="82">SUM(F23:F112)</f>
        <v>0</v>
      </c>
      <c r="G113" s="52">
        <f t="shared" si="82"/>
        <v>0</v>
      </c>
      <c r="H113" s="52">
        <f t="shared" si="82"/>
        <v>0</v>
      </c>
      <c r="I113" s="52">
        <f t="shared" si="82"/>
        <v>0</v>
      </c>
      <c r="J113" s="52">
        <f t="shared" si="82"/>
        <v>0</v>
      </c>
      <c r="K113" s="52">
        <f t="shared" si="82"/>
        <v>0</v>
      </c>
      <c r="L113" s="52">
        <f t="shared" si="82"/>
        <v>0</v>
      </c>
      <c r="M113" s="52">
        <f t="shared" si="82"/>
        <v>0</v>
      </c>
      <c r="N113" s="52">
        <f t="shared" si="82"/>
        <v>0</v>
      </c>
      <c r="O113" s="52">
        <f t="shared" si="82"/>
        <v>0</v>
      </c>
      <c r="P113" s="52">
        <f t="shared" si="82"/>
        <v>0</v>
      </c>
      <c r="Q113" s="52">
        <f t="shared" si="82"/>
        <v>0</v>
      </c>
      <c r="R113" s="52">
        <f t="shared" si="82"/>
        <v>0</v>
      </c>
      <c r="S113" s="52">
        <f t="shared" si="82"/>
        <v>0</v>
      </c>
      <c r="T113" s="52">
        <f t="shared" si="82"/>
        <v>0</v>
      </c>
      <c r="U113" s="52">
        <f t="shared" si="82"/>
        <v>0</v>
      </c>
      <c r="V113" s="52">
        <f t="shared" si="82"/>
        <v>0</v>
      </c>
      <c r="W113" s="52">
        <f t="shared" si="82"/>
        <v>0</v>
      </c>
      <c r="X113" s="52">
        <f t="shared" si="82"/>
        <v>0</v>
      </c>
      <c r="Y113" s="52">
        <f t="shared" si="82"/>
        <v>0</v>
      </c>
      <c r="Z113" s="52">
        <f t="shared" si="82"/>
        <v>0</v>
      </c>
      <c r="AA113" s="52">
        <f t="shared" si="82"/>
        <v>0</v>
      </c>
      <c r="AB113" s="52">
        <f t="shared" si="82"/>
        <v>0</v>
      </c>
      <c r="AC113" s="52">
        <f t="shared" si="82"/>
        <v>0</v>
      </c>
      <c r="AD113" s="52">
        <f t="shared" si="82"/>
        <v>0</v>
      </c>
      <c r="AE113" s="52">
        <f t="shared" si="82"/>
        <v>0</v>
      </c>
      <c r="AF113" s="52">
        <f t="shared" si="82"/>
        <v>0</v>
      </c>
      <c r="AG113" s="26"/>
      <c r="AH113" s="52">
        <f ca="1">SUM(AH23:AH112)</f>
        <v>0</v>
      </c>
      <c r="AI113" s="53">
        <f>SUM(AI34:AI112)</f>
        <v>0</v>
      </c>
      <c r="AJ113" s="55"/>
    </row>
    <row r="114" spans="1:36" s="44" customFormat="1" ht="24.75" customHeight="1">
      <c r="A114" s="40"/>
      <c r="B114" s="48" t="s">
        <v>136</v>
      </c>
      <c r="C114" s="41" t="s">
        <v>28</v>
      </c>
      <c r="D114" s="42">
        <f>D11+D21+D36</f>
        <v>0</v>
      </c>
      <c r="E114" s="39"/>
      <c r="F114" s="42">
        <f>F11+F21+F36+F113</f>
        <v>0</v>
      </c>
      <c r="G114" s="42">
        <f>G11+G21+G36+G113</f>
        <v>0</v>
      </c>
      <c r="H114" s="42">
        <f>H11+H21+H36+H113</f>
        <v>0</v>
      </c>
      <c r="I114" s="42">
        <f>I11+I21+I36+I113</f>
        <v>0</v>
      </c>
      <c r="J114" s="42">
        <f>J11+J21+J36+J113</f>
        <v>0</v>
      </c>
      <c r="K114" s="42">
        <f>K11+K21+K36+K113</f>
        <v>0</v>
      </c>
      <c r="L114" s="42">
        <f>L11+L21+L36+L113</f>
        <v>0</v>
      </c>
      <c r="M114" s="42">
        <f>M11+M21+M36+M113</f>
        <v>0</v>
      </c>
      <c r="N114" s="42">
        <f>N11+N21+N36+N113</f>
        <v>0</v>
      </c>
      <c r="O114" s="42">
        <f>O11+O21+O36+O113</f>
        <v>0</v>
      </c>
      <c r="P114" s="42">
        <f>P11+P21+P36+P113</f>
        <v>0</v>
      </c>
      <c r="Q114" s="42">
        <f>Q11+Q21+Q36+Q113</f>
        <v>0</v>
      </c>
      <c r="R114" s="42">
        <f>R11+R21+R36+R113</f>
        <v>0</v>
      </c>
      <c r="S114" s="42">
        <f>S11+S21+S36+S113</f>
        <v>0</v>
      </c>
      <c r="T114" s="42">
        <f>T11+T21+T36+T113</f>
        <v>0</v>
      </c>
      <c r="U114" s="42">
        <f>U11+U21+U36+U113</f>
        <v>0</v>
      </c>
      <c r="V114" s="42">
        <f>V11+V21+V36+V113</f>
        <v>0</v>
      </c>
      <c r="W114" s="42">
        <f>W11+W21+W36+W113</f>
        <v>0</v>
      </c>
      <c r="X114" s="42">
        <f>X11+X21+X36+X113</f>
        <v>0</v>
      </c>
      <c r="Y114" s="42">
        <f>Y11+Y21+Y36+Y113</f>
        <v>0</v>
      </c>
      <c r="Z114" s="42">
        <f>Z11+Z21+Z36+Z113</f>
        <v>0</v>
      </c>
      <c r="AA114" s="42">
        <f>AA11+AA21+AA36+AA113</f>
        <v>0</v>
      </c>
      <c r="AB114" s="42">
        <f>AB11+AB21+AB36+AB113</f>
        <v>0</v>
      </c>
      <c r="AC114" s="42">
        <f>AC11+AC21+AC36+AC113</f>
        <v>0</v>
      </c>
      <c r="AD114" s="42">
        <f>AD11+AD21+AD36+AD113</f>
        <v>0</v>
      </c>
      <c r="AE114" s="42">
        <f>AE11+AE21+AE36+AE113</f>
        <v>0</v>
      </c>
      <c r="AF114" s="42">
        <f>AF11+AF21+AF36+AF113</f>
        <v>0</v>
      </c>
      <c r="AG114" s="26"/>
      <c r="AH114" s="42">
        <f ca="1">AH11+AH21+AH36+AH113</f>
        <v>0</v>
      </c>
      <c r="AI114" s="59" t="e">
        <f>AI11+#REF!+AI21+#REF!+#REF!</f>
        <v>#REF!</v>
      </c>
      <c r="AJ114" s="43"/>
    </row>
    <row r="116" spans="1:36">
      <c r="A116" s="49"/>
    </row>
    <row r="117" spans="1:36">
      <c r="A117" s="63" t="s">
        <v>137</v>
      </c>
    </row>
  </sheetData>
  <mergeCells count="5">
    <mergeCell ref="W4:AA4"/>
    <mergeCell ref="F4:N4"/>
    <mergeCell ref="R4:V4"/>
    <mergeCell ref="O4:Q4"/>
    <mergeCell ref="AB4:AF4"/>
  </mergeCells>
  <printOptions horizontalCentered="1"/>
  <pageMargins left="0.45" right="0.45" top="0.75" bottom="0.75" header="0.3" footer="0.3"/>
  <pageSetup paperSize="17" scale="56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2.xml><?xml version="1.0" encoding="utf-8"?>
<?mso-contentType ?>
<SharedContentType xmlns="Microsoft.SharePoint.Taxonomy.ContentTypeSync" SourceId="7f93ce2d-8943-4111-bfb4-d51822eedb8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0CA7CF-A157-409B-8367-03CD3850F6D4}"/>
</file>

<file path=customXml/itemProps2.xml><?xml version="1.0" encoding="utf-8"?>
<ds:datastoreItem xmlns:ds="http://schemas.openxmlformats.org/officeDocument/2006/customXml" ds:itemID="{52DC0AC6-4AA3-4F99-92F9-D621AAD1FB18}"/>
</file>

<file path=customXml/itemProps3.xml><?xml version="1.0" encoding="utf-8"?>
<ds:datastoreItem xmlns:ds="http://schemas.openxmlformats.org/officeDocument/2006/customXml" ds:itemID="{487B7B21-8AA6-4772-AE5C-B59933A4414F}"/>
</file>

<file path=customXml/itemProps4.xml><?xml version="1.0" encoding="utf-8"?>
<ds:datastoreItem xmlns:ds="http://schemas.openxmlformats.org/officeDocument/2006/customXml" ds:itemID="{B3984128-C91D-427B-8B8A-30B9F72BD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Trinh, Lam</dc:creator>
  <cp:keywords/>
  <dc:description/>
  <cp:lastModifiedBy>Lillie, Chris</cp:lastModifiedBy>
  <cp:revision/>
  <dcterms:created xsi:type="dcterms:W3CDTF">2013-01-07T17:08:16Z</dcterms:created>
  <dcterms:modified xsi:type="dcterms:W3CDTF">2020-09-23T17:16:54Z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</Properties>
</file>